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DAFIP\2021\transparencia\RG33 tercer trimestre\"/>
    </mc:Choice>
  </mc:AlternateContent>
  <xr:revisionPtr revIDLastSave="0" documentId="8_{59830BDF-1177-4FA9-8D50-639942B258FD}" xr6:coauthVersionLast="47" xr6:coauthVersionMax="47" xr10:uidLastSave="{00000000-0000-0000-0000-000000000000}"/>
  <bookViews>
    <workbookView xWindow="-120" yWindow="-120" windowWidth="20730" windowHeight="11160" xr2:uid="{320BDD1B-0846-4103-A7AF-F2339FDBB7D2}"/>
  </bookViews>
  <sheets>
    <sheet name="BEABA01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<sst xmlns="http://schemas.openxmlformats.org/spreadsheetml/2006/main" count="312" uniqueCount="177">
  <si>
    <t>ENTE PÚBLICO: GOBIERNO DEL ESTADO DE OAXACA</t>
  </si>
  <si>
    <t>RAMO GENERAL 33.- APORTACIONES PARA LAS ENTIDADES FEDERATIVAS Y MUNICIPIOS</t>
  </si>
  <si>
    <t>MONTOS QUE RECIBAN, OBRAS Y ACCIONES A REALIZAR CON EL FASSA CAPITAL</t>
  </si>
  <si>
    <t>INVERSION AUTORIZADA 2021</t>
  </si>
  <si>
    <t>EJECUTORA</t>
  </si>
  <si>
    <t>OBRA O ACCION A REALIZAR</t>
  </si>
  <si>
    <t>COSTO</t>
  </si>
  <si>
    <t>UBICACIÓN</t>
  </si>
  <si>
    <t>METAS</t>
  </si>
  <si>
    <t>BENEFICIARIOS</t>
  </si>
  <si>
    <t>MUNICIPIO</t>
  </si>
  <si>
    <t>LOCALIDAD</t>
  </si>
  <si>
    <t>UNIDAD DE MEDIDA</t>
  </si>
  <si>
    <t>CANTIDAD</t>
  </si>
  <si>
    <t>TOTAL</t>
  </si>
  <si>
    <t>HOMBRES</t>
  </si>
  <si>
    <t>MUJERES</t>
  </si>
  <si>
    <t>TOTAL:</t>
  </si>
  <si>
    <r>
      <t>Área responsable de integrar la información:</t>
    </r>
    <r>
      <rPr>
        <sz val="8"/>
        <rFont val="Calibri"/>
        <family val="2"/>
      </rPr>
      <t xml:space="preserve"> Secretaría de Finanzas, Subsecretaría de Planeación e Inversión Pública, Dirección de Programación de la Inversión Pública</t>
    </r>
  </si>
  <si>
    <t/>
  </si>
  <si>
    <t>OAXACA DE JUÁREZ</t>
  </si>
  <si>
    <t>DIRECCIÓN GENERAL DE SERVICIOS DE SALUD</t>
  </si>
  <si>
    <t>SUSTITUCIÓN DEL CENTRO DE SALUD DE LA LOCALIDAD DE SAN BARTOLO, MUNICIPIO DE SAN JUAN BAUTISTA TUXTEPEC</t>
  </si>
  <si>
    <t>SAN JUAN BAUTISTA TUXTEPEC</t>
  </si>
  <si>
    <t>SAN BARTOLO</t>
  </si>
  <si>
    <t>METRO CUADRADO - METROS CUADRADOS DE INFRAESTRUCTURA DE SALUD CONSTRUIDOS</t>
  </si>
  <si>
    <t>EQUIPAMIENTO DEL CENTRO DE SALUD DE LA LOCALIDAD DE PLAN ALEMÁN</t>
  </si>
  <si>
    <t>SANTO TOMÁS OCOTEPEC</t>
  </si>
  <si>
    <t>PLAN ALEMÁN</t>
  </si>
  <si>
    <t>NÚMERO - INFRAESTRUCTURA EN SALUD EQUIPADA</t>
  </si>
  <si>
    <t>EQUIPAMIENTO DEL CENTRO DE SALUD DE LA LOCALIDAD DE SAN NICOLÁS HIDALGO</t>
  </si>
  <si>
    <t>SAN NICOLÁS HIDALGO</t>
  </si>
  <si>
    <t>EQUIPAMIENTO DEL CENTRO DE SALUD DE LA LOCALIDAD DE LÁZARO CÁRDENAS YUCUNICOCO</t>
  </si>
  <si>
    <t>SANTIAGO JUXTLAHUACA</t>
  </si>
  <si>
    <t>LÁZARO CÁRDENAS YUCUNICOCO</t>
  </si>
  <si>
    <t>EQUIPAMIENTO DEL CENTRO DE SALUD DE LA LOCALIDAD DE SANTIAGO ZACATEPEC</t>
  </si>
  <si>
    <t>SANTIAGO ZACATEPEC</t>
  </si>
  <si>
    <t>EQUIPAMIENTO DEL CENTRO DE SALUD DE LA LOCALIDAD DE SAN GABRIEL MIXTEPEC</t>
  </si>
  <si>
    <t>SAN GABRIEL MIXTEPEC</t>
  </si>
  <si>
    <t>EQUIPAMIENTO DEL CENTRO DE SALUD (COLONIA 25 DE MAYO) DE LA LOCALIDAD DE JUCHITÁN DE ZARAGOZA</t>
  </si>
  <si>
    <t>HEROICA CIUDAD DE JUCHITÁN DE ZARAGOZA</t>
  </si>
  <si>
    <t>JUCHITÁN DE ZARAGOZA</t>
  </si>
  <si>
    <t>EQUIPAMIENTO DEL CENTRO DE SALUD DE LA LOCALIDAD DE CHACAHUA</t>
  </si>
  <si>
    <t>VILLA DE TUTUTEPEC</t>
  </si>
  <si>
    <t>CHACAHUA</t>
  </si>
  <si>
    <t>EQUIPAMIENTO DEL CENTRO DE SALUD DE LA LOCALIDAD DE SAN MARTÍN DE PORRES</t>
  </si>
  <si>
    <t>SANTA MARÍA CHILCHOTLA</t>
  </si>
  <si>
    <t>SAN MARTÍN DE PORRES</t>
  </si>
  <si>
    <t>EQUIPAMIENTO DEL CENTRO DE SALUD DE LA LOCALIDAD DE SAN ANTONIO LAS PALMAS</t>
  </si>
  <si>
    <t>SANTIAGO JOCOTEPEC</t>
  </si>
  <si>
    <t>SAN ANTONIO LAS PALMAS</t>
  </si>
  <si>
    <t>EQUIPAMIENTO DE LA JURISDICCIÓN SANITARIA NO. 5 "MIXTECA" (ALMACÉN JURISDICCIONAL)</t>
  </si>
  <si>
    <t>HEROICA CIUDAD DE HUAJUAPAN DE LEÓN</t>
  </si>
  <si>
    <t>EQUIPAMIENTO DEL CENTRO DE SALUD DE LA LOCALIDAD DE PEÑAS NEGRAS</t>
  </si>
  <si>
    <t>PEÑAS NEGRAS</t>
  </si>
  <si>
    <t>EQUIPAMIENTO DEL CENTRO DE SALUD DE LA LOCALIDAD DE CHUPARROSA</t>
  </si>
  <si>
    <t>SAN FELIPE JALAPA DE DÍAZ</t>
  </si>
  <si>
    <t>CHUPARROSA</t>
  </si>
  <si>
    <t>EQUIPAMIENTO DEL CENTRO DE SALUD (COLONIA AMÉRICA) DE LA LOCALIDAD DE OAXACA DE JUÁREZ</t>
  </si>
  <si>
    <t>EQUIPAMIENTO DEL CENTRO DE SALUD DE LA LOCALIDAD DE COLONIA JUÁREZ</t>
  </si>
  <si>
    <t>SAN MATEO DEL MAR</t>
  </si>
  <si>
    <t>COLONIA JUÁREZ</t>
  </si>
  <si>
    <t>EQUIPAMIENTO DEL CENTRO DE SALUD DE LA LOCALIDAD DE CONCEPCIÓN BUENAVISTA</t>
  </si>
  <si>
    <t>CONCEPCIÓN BUENAVISTA</t>
  </si>
  <si>
    <t>EQUIPAMIENTO DEL CENTRO DE SALUD DE LA LOCALIDAD DE MATÍAS ROMERO AVENDAÑO</t>
  </si>
  <si>
    <t>MATÍAS ROMERO AVENDAÑO</t>
  </si>
  <si>
    <t>EQUIPAMIENTO DEL CENTRO DE SALUD DE LA LOCALIDAD DE CERRO DE LA ESPERANZA</t>
  </si>
  <si>
    <t>SANTIAGO PINOTEPA NACIONAL</t>
  </si>
  <si>
    <t>CERRO DE LA ESPERANZA</t>
  </si>
  <si>
    <t>EQUIPAMIENTO DEL CENTRO DE SALUD DE LA LOCALIDAD DE SAN JUAN BAUTISTA CUICATLÁN</t>
  </si>
  <si>
    <t>SAN JUAN BAUTISTA CUICATLÁN</t>
  </si>
  <si>
    <t>EQUIPAMIENTO DEL CENTRO DE SALUD DE LA LOCALIDAD DE SAN JUAN LAS HUERTAS</t>
  </si>
  <si>
    <t>PUTLA VILLA DE GUERRERO</t>
  </si>
  <si>
    <t>SAN JUAN LAS HUERTAS</t>
  </si>
  <si>
    <t>EQUIPAMIENTO DEL CENTRO DE SALUD DE LA LOCALIDAD DE MAGDALENA APASCO</t>
  </si>
  <si>
    <t>MAGDALENA APASCO</t>
  </si>
  <si>
    <t>EQUIPAMIENTO DEL CENTRO DE SALUD DE LA LOCALIDAD DE NOGALTEPEC</t>
  </si>
  <si>
    <t>MAZATLÁN VILLA DE FLORES</t>
  </si>
  <si>
    <t>NOGALTEPEC</t>
  </si>
  <si>
    <t>EQUIPAMIENTO DEL CENTRO DE SALUD DE LA LOCALIDAD DE OJO DE AGUA</t>
  </si>
  <si>
    <t>SANTO DOMINGO NUXAÁ</t>
  </si>
  <si>
    <t>OJO DE AGUA</t>
  </si>
  <si>
    <t>EQUIPAMIENTO DEL CENTRO DE SALUD DE LA LOCALIDAD DE SAN MARTÍN TOXPALAN</t>
  </si>
  <si>
    <t>SAN MARTÍN TOXPALAN</t>
  </si>
  <si>
    <t>EQUIPAMIENTO DEL CENTRO DE SALUD DE LA LOCALIDAD DE SAN PEDRO JALTEPETONGO</t>
  </si>
  <si>
    <t>SAN PEDRO JALTEPETONGO</t>
  </si>
  <si>
    <t>EQUIPAMIENTO DEL CENTRO DE SALUD DE LA LOCALIDAD DE SANTIAGO QUIOTEPEC</t>
  </si>
  <si>
    <t>SANTIAGO QUIOTEPEC</t>
  </si>
  <si>
    <t>EQUIPAMIENTO DEL CENTRO DE SALUD DE LA LOCALIDAD DE SAN PEDRO TEUTILA</t>
  </si>
  <si>
    <t>SAN PEDRO TEUTILA</t>
  </si>
  <si>
    <t>EQUIPAMIENTO DEL CENTRO DE SALUD DE LA LOCALIDAD DE LA CORREGIDORA TIERRA COLORADA</t>
  </si>
  <si>
    <t>SAN MIGUEL CHICAHUA</t>
  </si>
  <si>
    <t>LA CORREGIDORA TIERRA COLORADA</t>
  </si>
  <si>
    <t>EQUIPAMIENTO DEL CENTRO DE SALUD DE LA LOCALIDAD DE EL MOLINO</t>
  </si>
  <si>
    <t>EL MOLINO</t>
  </si>
  <si>
    <t>EQUIPAMIENTO DEL CENTRO DE SALUD (FRACCIONAMIENTO EL ROSARIO) DE LA LOCALIDAD DE EL ROSARIO</t>
  </si>
  <si>
    <t>SAN SEBASTIÁN TUTLA</t>
  </si>
  <si>
    <t>EL ROSARIO</t>
  </si>
  <si>
    <t>EQUIPAMIENTO DEL CENTRO DE SALUD DE LA LOCALIDAD DE MIRAMAR</t>
  </si>
  <si>
    <t>SANTA MARÍA YUCUHITI</t>
  </si>
  <si>
    <t>MIRAMAR</t>
  </si>
  <si>
    <t>EQUIPAMIENTO DEL CENTRO DE SALUD DE LA LOCALIDAD DE NDOYOCOYO (CIÉNEGA DE TULE)</t>
  </si>
  <si>
    <t>SAN ESTEBAN ATATLAHUCA</t>
  </si>
  <si>
    <t>NDOYOCOYO (CIÉNEGA DE TULE)</t>
  </si>
  <si>
    <t>EQUIPAMIENTO DEL CENTRO DE SALUD DE LA LOCALIDAD DE GUADALUPE NUEVO CENTRO</t>
  </si>
  <si>
    <t>SANTA MARÍA ZACATEPEC</t>
  </si>
  <si>
    <t>GUADALUPE NUEVO CENTRO</t>
  </si>
  <si>
    <t>EQUIPAMIENTO DEL CENTRO DE SALUD DE LA LOCALIDAD DE SAN JOSÉ ÑUMÍ</t>
  </si>
  <si>
    <t>SAN JUAN ÑUMÍ</t>
  </si>
  <si>
    <t>SAN JOSÉ ÑUMÍ</t>
  </si>
  <si>
    <t>EQUIPAMIENTO DEL CENTRO DE SALUD DE LA LOCALIDAD DE PUERTO ESCONDIDO</t>
  </si>
  <si>
    <t>SAN PEDRO MIXTEPEC -DTO. 22 -</t>
  </si>
  <si>
    <t>PUERTO ESCONDIDO</t>
  </si>
  <si>
    <t>EQUIPAMIENTO DEL CENTRO DE SALUD DE LA LOCALIDAD DE SAN JOSÉ AYUQUILA</t>
  </si>
  <si>
    <t>SAN JOSÉ AYUQUILA</t>
  </si>
  <si>
    <t>EQUIPAMIENTO DEL CENTRO DE SALUD DE LA LOCALIDAD DE SAN PEDRO COXCALTEPEC CÁNTAROS</t>
  </si>
  <si>
    <t>SAN PEDRO COXCALTEPEC CÁNTAROS</t>
  </si>
  <si>
    <t>EQUIPAMIENTO DEL CENTRO DE SALUD DE LA LOCALIDAD DE SAN JUAN BAUTISTA COIXTLAHUACA</t>
  </si>
  <si>
    <t>SAN JUAN BAUTISTA COIXTLAHUACA</t>
  </si>
  <si>
    <t>EQUIPAMIENTO DEL CENTRO DE SALUD DE LA LOCALIDAD DE SANTA MARÍA TEPOSLANTONGO</t>
  </si>
  <si>
    <t>SAN JUAN MIXTEPEC -DTO. 08 -</t>
  </si>
  <si>
    <t>SANTA MARÍA TEPOSLANTONGO</t>
  </si>
  <si>
    <t>EQUIPAMIENTO DEL CENTRO DE SALUD DE LA LOCALIDAD DE SANTIAGO APOALA</t>
  </si>
  <si>
    <t>SANTIAGO APOALA</t>
  </si>
  <si>
    <t>EQUIPAMIENTO DEL CENTRO DE SALUD DE LA LOCALIDAD DE ZOCOTEACA DE LEÓN</t>
  </si>
  <si>
    <t>SANTA MARÍA IPALAPA</t>
  </si>
  <si>
    <t>ZOCOTEACA DE LEÓN</t>
  </si>
  <si>
    <t>EQUIPAMIENTO DEL CENTRO DE SALUD (5A. SECCIÓN) DE LA LOCALIDAD DE JUCHITÁN DE ZARAGOZA</t>
  </si>
  <si>
    <t>EQUIPAMIENTO DEL CENTRO DE SALUD (COLONIA VOLCANES) DE LA LOCALIDAD DE OAXACA DE JUÁREZ</t>
  </si>
  <si>
    <t>EQUIPAMIENTO DEL CENTRO DE SALUD (COLONIA LA JOYA) DE LA LOCALIDAD DE OAXACA DE JUÁREZ</t>
  </si>
  <si>
    <t>EQUIPAMIENTO DEL CENTRO DE SALUD DE LA LOCALIDAD DE VILLA DE ZAACHILA</t>
  </si>
  <si>
    <t>VILLA DE ZAACHILA</t>
  </si>
  <si>
    <t>EQUIPAMIENTO DEL CENTRO DE SALUD DE LA LOCALIDAD DE VILLA TEJÚPAM DE LA UNIÓN</t>
  </si>
  <si>
    <t>VILLA TEJÚPAM DE LA UNIÓN</t>
  </si>
  <si>
    <t>EQUIPAMIENTO DEL CENTRO DE SALUD CON SERVICIOS AMPLIADOS (CESSA) DE LA LOCALIDAD DE SAN JACINTO AMILPAS</t>
  </si>
  <si>
    <t>SAN JACINTO AMILPAS</t>
  </si>
  <si>
    <t>EQUIPAMIENTO DEL CENTRO DE SALUD CON SERVICIOS AMPLIADOS (CESSA) DE LA LOCALIDAD DE VILLA DE TUTUTEPEC</t>
  </si>
  <si>
    <t>EQUIPAMIENTO DE LA COORDINACIÓN DE VECTORES (UNIDAD DE EPIDEMIOLOGÍA) DE LA LOCALIDAD DE OAXACA DE JUÁREZ</t>
  </si>
  <si>
    <t>EQUIPAMIENTO DE LA UNIDAD MÓVIL 10 DE LA LOCALIDAD DE SANTIAGO TAMAZOLA</t>
  </si>
  <si>
    <t>SANTIAGO TAMAZOLA</t>
  </si>
  <si>
    <t>EQUIPAMIENTO DE LA UNIDAD MÓVIL 22 DE LA LOCALIDAD DE SAN MIGUEL AMATITLÁN</t>
  </si>
  <si>
    <t>SAN MIGUEL AMATITLÁN</t>
  </si>
  <si>
    <t>EQUIPAMIENTO DE LA JURISDICCIÓN SANITARIA NO. 5 "MIXTECA" (EQUIPOS ZONALES)</t>
  </si>
  <si>
    <t>EQUIPAMIENTO DEL HOSPITAL COMUNITARIO DE LA LOCALIDAD DE ASUNCIÓN NOCHIXTLÁN</t>
  </si>
  <si>
    <t>ASUNCIÓN NOCHIXTLÁN</t>
  </si>
  <si>
    <t>EQUIPAMIENTO DEL HOSPITAL COMUNITARIO DE LA LOCALIDAD DE SAN JACINTO TLACOTEPEC</t>
  </si>
  <si>
    <t>SAN JACINTO TLACOTEPEC</t>
  </si>
  <si>
    <t>EQUIPAMIENTO DEL HOSPITAL COMUNITARIO DE LA LOCALIDAD DE SAN PEDRO TAPANATEPEC</t>
  </si>
  <si>
    <t>SAN PEDRO TAPANATEPEC</t>
  </si>
  <si>
    <t>EQUIPAMIENTO DEL HOSPITAL GENERAL DR. AURELIO VALDIVIESO DE LA LOCALIDAD DE OAXACA DE JUÁREZ</t>
  </si>
  <si>
    <t>EQUIPAMIENTO DEL HOSPITAL GENERAL DE LA LOCALIDAD DE SANTIAGO PINOTEPA NACIONAL</t>
  </si>
  <si>
    <t>EQUIPAMIENTO DEL HOSPITAL GENERAL DE LA LOCALIDAD DE SAN JUAN BAUTISTA CUICATLÁN</t>
  </si>
  <si>
    <t>EQUIPAMIENTO DEL HOSPITAL GENERAL ENF. MARÍA DEL PILAR SÁNCHEZ VILLAVICENCIO DE LA LOCALIDAD DE HEROICA CIUDAD DE HUAJUAPAN DE LEÓN</t>
  </si>
  <si>
    <t>EQUIPAMIENTO DEL HOSPITAL GENERAL DE LA LOCALIDAD DE MARÍA LOMBARDO DE CASO</t>
  </si>
  <si>
    <t>SAN JUAN COTZOCÓN</t>
  </si>
  <si>
    <t>MARÍA LOMBARDO DE CASO</t>
  </si>
  <si>
    <t>EQUIPAMIENTO DEL HOSPITAL GENERAL DE LA LOCALIDAD DE SAN PEDRO POCHUTLA</t>
  </si>
  <si>
    <t>SAN PEDRO POCHUTLA</t>
  </si>
  <si>
    <t>EQUIPAMIENTO DEL HOSPITAL GENERAL DE LA LOCALIDAD DE MALPICA</t>
  </si>
  <si>
    <t>MALPICA</t>
  </si>
  <si>
    <t>EQUIPAMIENTO DEL HOSPITAL COMUNITARIO DE LA LOCALIDAD DE CHALCATONGO DE HIDALGO</t>
  </si>
  <si>
    <t>CHALCATONGO DE HIDALGO</t>
  </si>
  <si>
    <t>EQUIPAMIENTO DE LA JURISDICCIÓN SANITARIA NO. 2 "ISTMO"</t>
  </si>
  <si>
    <t>EQUIPAMIENTO DE LA JURISDICCIÓN SANITARIA NO. 1 "VALLES CENTRALES"</t>
  </si>
  <si>
    <t>EQUIPAMIENTO DEL CENTRO DE SALUD DE LA LOCALIDAD DE SAN PABLO HUIXTEPEC</t>
  </si>
  <si>
    <t>SAN PABLO HUIXTEPEC</t>
  </si>
  <si>
    <t>EQUIPAMIENTO DEL CENTRO DE SALUD DE LA LOCALIDAD DE SAN PEDRO Y SAN PABLO TEPOSCOLULA</t>
  </si>
  <si>
    <t>SAN PEDRO Y SAN PABLO TEPOSCOLULA</t>
  </si>
  <si>
    <t>EQUIPAMIENTO DEL CENTRO DE SALUD DE LA LOCALIDAD DE COLLANTES</t>
  </si>
  <si>
    <t>COLLANTES</t>
  </si>
  <si>
    <t>EQUIPAMIENTO DEL CENTRO DE SALUD DE LA LOCALIDAD DE SAN ANDRÉS HUAXPALTEPEC</t>
  </si>
  <si>
    <t>SAN ANDRÉS HUAXPALTEPEC</t>
  </si>
  <si>
    <t>EQUIPAMIENTO DE LA UNIDAD DE ESPECIALIDADES MÉDICAS (UNEME - CASA DE LA MUJER) DE LA LOCALIDAD DE SANTIAGO JUXTLAHUACA</t>
  </si>
  <si>
    <t>TERMINACIÓN DE CENTRO DE SALUD CON SERVICIOS AMPLIADOS EN LA LOCALIDAD DE OCOTLÁN DE MORELOS</t>
  </si>
  <si>
    <t>OCOTLÁN DE MORELOS</t>
  </si>
  <si>
    <r>
      <t>Fecha de Corte:</t>
    </r>
    <r>
      <rPr>
        <sz val="8"/>
        <rFont val="Calibri"/>
        <family val="2"/>
      </rPr>
      <t xml:space="preserve"> 01 de Abril al 30 de Junio de 2021</t>
    </r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</si>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</sst>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00"/>
    <numFmt numFmtId="166" formatCode="_(* #,##0_);_(* \(#,##0\);_(* &quot;-&quot;??_);_(@_)"/>
  </numFmts>
  <fonts count="10">
    <font>
      <sz val="10"/>
      <name val="Arial"/>
    </font>
    <font>
      <sz val="10"/>
      <name val="Arial"/>
      <family val="2"/>
    </font>
    <font>
      <sz val="10"/>
      <name val="UnivIA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</font>
    <font>
      <b/>
      <sz val="11"/>
      <name val="Univia Pro Book"/>
      <family val="3"/>
    </font>
    <font>
      <sz val="10"/>
      <name val="Univia Pro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64" fontId="3" fillId="0" borderId="0" xfId="1" applyFont="1"/>
    <xf numFmtId="0" fontId="3" fillId="0" borderId="0" xfId="0" applyFont="1"/>
    <xf numFmtId="164" fontId="2" fillId="0" borderId="0" xfId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4" fillId="3" borderId="1" xfId="0" applyFont="1" applyFill="1" applyBorder="1" applyAlignment="1">
      <alignment horizontal="right" wrapText="1"/>
    </xf>
    <xf numFmtId="164" fontId="4" fillId="3" borderId="1" xfId="1" applyFont="1" applyFill="1" applyBorder="1"/>
    <xf numFmtId="0" fontId="5" fillId="3" borderId="1" xfId="0" applyFont="1" applyFill="1" applyBorder="1" applyAlignment="1">
      <alignment horizontal="center" wrapText="1"/>
    </xf>
    <xf numFmtId="0" fontId="6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4" fillId="2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164" fontId="5" fillId="4" borderId="1" xfId="1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0" xfId="1" applyFont="1" applyAlignment="1">
      <alignment horizontal="center"/>
    </xf>
    <xf numFmtId="164" fontId="5" fillId="3" borderId="1" xfId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5" fillId="4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1331899</xdr:colOff>
      <xdr:row>0</xdr:row>
      <xdr:rowOff>0</xdr:rowOff>
    </xdr:from>
    <xdr:to>
      <xdr:col>9</xdr:col>
      <xdr:colOff>597443</xdr:colOff>
      <xdr:row>4</xdr:row>
      <xdr:rowOff>73485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702BF8-3B29-44E4-BF10-4AB8563FB7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96" t="10500" b="15118"/>
        <a:stretch/>
      </xdr:blipFill>
      <xdr:spPr bwMode="auto">
        <a:xfrm>
          <a:off x="11020185" y="0"/>
          <a:ext cx="3742294" cy="7810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EFIN">
  <a:themeElements>
    <a:clrScheme name="SEFIN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D60071"/>
      </a:accent1>
      <a:accent2>
        <a:srgbClr val="00A097"/>
      </a:accent2>
      <a:accent3>
        <a:srgbClr val="8CC026"/>
      </a:accent3>
      <a:accent4>
        <a:srgbClr val="622779"/>
      </a:accent4>
      <a:accent5>
        <a:srgbClr val="FBAF2B"/>
      </a:accent5>
      <a:accent6>
        <a:srgbClr val="ED1C24"/>
      </a:accent6>
      <a:hlink>
        <a:srgbClr val="6666FF"/>
      </a:hlink>
      <a:folHlink>
        <a:srgbClr val="CC66FF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7DDED-07CD-4ECA-A3DC-A689EDB8E183}">
  <sheetPr>
    <pageSetUpPr fitToPage="1"/>
  </sheetPr>
  <dimension ref="A1:J86"/>
  <sheetViews>
    <sheetView tabSelected="1" zoomScale="70" zoomScaleNormal="70" workbookViewId="0">
      <selection activeCell="B6" sqref="B6"/>
    </sheetView>
  </sheetViews>
  <sheetFormatPr baseColWidth="10" defaultColWidth="12.42578125" defaultRowHeight="12.75"/>
  <cols>
    <col min="1" max="1" width="12.42578125" style="3" customWidth="1"/>
    <col min="2" max="2" width="80.28515625" style="13" bestFit="1" customWidth="1"/>
    <col min="3" max="3" width="17.5703125" style="2" customWidth="1"/>
    <col min="4" max="5" width="17.5703125" style="14" customWidth="1"/>
    <col min="6" max="6" width="36.7109375" style="14" bestFit="1" customWidth="1"/>
    <col min="7" max="7" width="10.42578125" style="31" bestFit="1" customWidth="1"/>
    <col min="8" max="8" width="10.28515625" style="38" bestFit="1" customWidth="1"/>
    <col min="9" max="9" width="9.85546875" style="31" bestFit="1" customWidth="1"/>
    <col min="10" max="10" width="9.28515625" style="31" bestFit="1" customWidth="1"/>
    <col min="11" max="257" width="12.42578125" style="3"/>
    <col min="258" max="258" width="80.7109375" style="3" customWidth="1"/>
    <col min="259" max="263" width="17.5703125" style="3" customWidth="1"/>
    <col min="264" max="266" width="11.7109375" style="3" customWidth="1"/>
    <col min="267" max="513" width="12.42578125" style="3"/>
    <col min="514" max="514" width="80.7109375" style="3" customWidth="1"/>
    <col min="515" max="519" width="17.5703125" style="3" customWidth="1"/>
    <col min="520" max="522" width="11.7109375" style="3" customWidth="1"/>
    <col min="523" max="769" width="12.42578125" style="3"/>
    <col min="770" max="770" width="80.7109375" style="3" customWidth="1"/>
    <col min="771" max="775" width="17.5703125" style="3" customWidth="1"/>
    <col min="776" max="778" width="11.7109375" style="3" customWidth="1"/>
    <col min="779" max="1025" width="12.42578125" style="3"/>
    <col min="1026" max="1026" width="80.7109375" style="3" customWidth="1"/>
    <col min="1027" max="1031" width="17.5703125" style="3" customWidth="1"/>
    <col min="1032" max="1034" width="11.7109375" style="3" customWidth="1"/>
    <col min="1035" max="1281" width="12.42578125" style="3"/>
    <col min="1282" max="1282" width="80.7109375" style="3" customWidth="1"/>
    <col min="1283" max="1287" width="17.5703125" style="3" customWidth="1"/>
    <col min="1288" max="1290" width="11.7109375" style="3" customWidth="1"/>
    <col min="1291" max="1537" width="12.42578125" style="3"/>
    <col min="1538" max="1538" width="80.7109375" style="3" customWidth="1"/>
    <col min="1539" max="1543" width="17.5703125" style="3" customWidth="1"/>
    <col min="1544" max="1546" width="11.7109375" style="3" customWidth="1"/>
    <col min="1547" max="1793" width="12.42578125" style="3"/>
    <col min="1794" max="1794" width="80.7109375" style="3" customWidth="1"/>
    <col min="1795" max="1799" width="17.5703125" style="3" customWidth="1"/>
    <col min="1800" max="1802" width="11.7109375" style="3" customWidth="1"/>
    <col min="1803" max="2049" width="12.42578125" style="3"/>
    <col min="2050" max="2050" width="80.7109375" style="3" customWidth="1"/>
    <col min="2051" max="2055" width="17.5703125" style="3" customWidth="1"/>
    <col min="2056" max="2058" width="11.7109375" style="3" customWidth="1"/>
    <col min="2059" max="2305" width="12.42578125" style="3"/>
    <col min="2306" max="2306" width="80.7109375" style="3" customWidth="1"/>
    <col min="2307" max="2311" width="17.5703125" style="3" customWidth="1"/>
    <col min="2312" max="2314" width="11.7109375" style="3" customWidth="1"/>
    <col min="2315" max="2561" width="12.42578125" style="3"/>
    <col min="2562" max="2562" width="80.7109375" style="3" customWidth="1"/>
    <col min="2563" max="2567" width="17.5703125" style="3" customWidth="1"/>
    <col min="2568" max="2570" width="11.7109375" style="3" customWidth="1"/>
    <col min="2571" max="2817" width="12.42578125" style="3"/>
    <col min="2818" max="2818" width="80.7109375" style="3" customWidth="1"/>
    <col min="2819" max="2823" width="17.5703125" style="3" customWidth="1"/>
    <col min="2824" max="2826" width="11.7109375" style="3" customWidth="1"/>
    <col min="2827" max="3073" width="12.42578125" style="3"/>
    <col min="3074" max="3074" width="80.7109375" style="3" customWidth="1"/>
    <col min="3075" max="3079" width="17.5703125" style="3" customWidth="1"/>
    <col min="3080" max="3082" width="11.7109375" style="3" customWidth="1"/>
    <col min="3083" max="3329" width="12.42578125" style="3"/>
    <col min="3330" max="3330" width="80.7109375" style="3" customWidth="1"/>
    <col min="3331" max="3335" width="17.5703125" style="3" customWidth="1"/>
    <col min="3336" max="3338" width="11.7109375" style="3" customWidth="1"/>
    <col min="3339" max="3585" width="12.42578125" style="3"/>
    <col min="3586" max="3586" width="80.7109375" style="3" customWidth="1"/>
    <col min="3587" max="3591" width="17.5703125" style="3" customWidth="1"/>
    <col min="3592" max="3594" width="11.7109375" style="3" customWidth="1"/>
    <col min="3595" max="3841" width="12.42578125" style="3"/>
    <col min="3842" max="3842" width="80.7109375" style="3" customWidth="1"/>
    <col min="3843" max="3847" width="17.5703125" style="3" customWidth="1"/>
    <col min="3848" max="3850" width="11.7109375" style="3" customWidth="1"/>
    <col min="3851" max="4097" width="12.42578125" style="3"/>
    <col min="4098" max="4098" width="80.7109375" style="3" customWidth="1"/>
    <col min="4099" max="4103" width="17.5703125" style="3" customWidth="1"/>
    <col min="4104" max="4106" width="11.7109375" style="3" customWidth="1"/>
    <col min="4107" max="4353" width="12.42578125" style="3"/>
    <col min="4354" max="4354" width="80.7109375" style="3" customWidth="1"/>
    <col min="4355" max="4359" width="17.5703125" style="3" customWidth="1"/>
    <col min="4360" max="4362" width="11.7109375" style="3" customWidth="1"/>
    <col min="4363" max="4609" width="12.42578125" style="3"/>
    <col min="4610" max="4610" width="80.7109375" style="3" customWidth="1"/>
    <col min="4611" max="4615" width="17.5703125" style="3" customWidth="1"/>
    <col min="4616" max="4618" width="11.7109375" style="3" customWidth="1"/>
    <col min="4619" max="4865" width="12.42578125" style="3"/>
    <col min="4866" max="4866" width="80.7109375" style="3" customWidth="1"/>
    <col min="4867" max="4871" width="17.5703125" style="3" customWidth="1"/>
    <col min="4872" max="4874" width="11.7109375" style="3" customWidth="1"/>
    <col min="4875" max="5121" width="12.42578125" style="3"/>
    <col min="5122" max="5122" width="80.7109375" style="3" customWidth="1"/>
    <col min="5123" max="5127" width="17.5703125" style="3" customWidth="1"/>
    <col min="5128" max="5130" width="11.7109375" style="3" customWidth="1"/>
    <col min="5131" max="5377" width="12.42578125" style="3"/>
    <col min="5378" max="5378" width="80.7109375" style="3" customWidth="1"/>
    <col min="5379" max="5383" width="17.5703125" style="3" customWidth="1"/>
    <col min="5384" max="5386" width="11.7109375" style="3" customWidth="1"/>
    <col min="5387" max="5633" width="12.42578125" style="3"/>
    <col min="5634" max="5634" width="80.7109375" style="3" customWidth="1"/>
    <col min="5635" max="5639" width="17.5703125" style="3" customWidth="1"/>
    <col min="5640" max="5642" width="11.7109375" style="3" customWidth="1"/>
    <col min="5643" max="5889" width="12.42578125" style="3"/>
    <col min="5890" max="5890" width="80.7109375" style="3" customWidth="1"/>
    <col min="5891" max="5895" width="17.5703125" style="3" customWidth="1"/>
    <col min="5896" max="5898" width="11.7109375" style="3" customWidth="1"/>
    <col min="5899" max="6145" width="12.42578125" style="3"/>
    <col min="6146" max="6146" width="80.7109375" style="3" customWidth="1"/>
    <col min="6147" max="6151" width="17.5703125" style="3" customWidth="1"/>
    <col min="6152" max="6154" width="11.7109375" style="3" customWidth="1"/>
    <col min="6155" max="6401" width="12.42578125" style="3"/>
    <col min="6402" max="6402" width="80.7109375" style="3" customWidth="1"/>
    <col min="6403" max="6407" width="17.5703125" style="3" customWidth="1"/>
    <col min="6408" max="6410" width="11.7109375" style="3" customWidth="1"/>
    <col min="6411" max="6657" width="12.42578125" style="3"/>
    <col min="6658" max="6658" width="80.7109375" style="3" customWidth="1"/>
    <col min="6659" max="6663" width="17.5703125" style="3" customWidth="1"/>
    <col min="6664" max="6666" width="11.7109375" style="3" customWidth="1"/>
    <col min="6667" max="6913" width="12.42578125" style="3"/>
    <col min="6914" max="6914" width="80.7109375" style="3" customWidth="1"/>
    <col min="6915" max="6919" width="17.5703125" style="3" customWidth="1"/>
    <col min="6920" max="6922" width="11.7109375" style="3" customWidth="1"/>
    <col min="6923" max="7169" width="12.42578125" style="3"/>
    <col min="7170" max="7170" width="80.7109375" style="3" customWidth="1"/>
    <col min="7171" max="7175" width="17.5703125" style="3" customWidth="1"/>
    <col min="7176" max="7178" width="11.7109375" style="3" customWidth="1"/>
    <col min="7179" max="7425" width="12.42578125" style="3"/>
    <col min="7426" max="7426" width="80.7109375" style="3" customWidth="1"/>
    <col min="7427" max="7431" width="17.5703125" style="3" customWidth="1"/>
    <col min="7432" max="7434" width="11.7109375" style="3" customWidth="1"/>
    <col min="7435" max="7681" width="12.42578125" style="3"/>
    <col min="7682" max="7682" width="80.7109375" style="3" customWidth="1"/>
    <col min="7683" max="7687" width="17.5703125" style="3" customWidth="1"/>
    <col min="7688" max="7690" width="11.7109375" style="3" customWidth="1"/>
    <col min="7691" max="7937" width="12.42578125" style="3"/>
    <col min="7938" max="7938" width="80.7109375" style="3" customWidth="1"/>
    <col min="7939" max="7943" width="17.5703125" style="3" customWidth="1"/>
    <col min="7944" max="7946" width="11.7109375" style="3" customWidth="1"/>
    <col min="7947" max="8193" width="12.42578125" style="3"/>
    <col min="8194" max="8194" width="80.7109375" style="3" customWidth="1"/>
    <col min="8195" max="8199" width="17.5703125" style="3" customWidth="1"/>
    <col min="8200" max="8202" width="11.7109375" style="3" customWidth="1"/>
    <col min="8203" max="8449" width="12.42578125" style="3"/>
    <col min="8450" max="8450" width="80.7109375" style="3" customWidth="1"/>
    <col min="8451" max="8455" width="17.5703125" style="3" customWidth="1"/>
    <col min="8456" max="8458" width="11.7109375" style="3" customWidth="1"/>
    <col min="8459" max="8705" width="12.42578125" style="3"/>
    <col min="8706" max="8706" width="80.7109375" style="3" customWidth="1"/>
    <col min="8707" max="8711" width="17.5703125" style="3" customWidth="1"/>
    <col min="8712" max="8714" width="11.7109375" style="3" customWidth="1"/>
    <col min="8715" max="8961" width="12.42578125" style="3"/>
    <col min="8962" max="8962" width="80.7109375" style="3" customWidth="1"/>
    <col min="8963" max="8967" width="17.5703125" style="3" customWidth="1"/>
    <col min="8968" max="8970" width="11.7109375" style="3" customWidth="1"/>
    <col min="8971" max="9217" width="12.42578125" style="3"/>
    <col min="9218" max="9218" width="80.7109375" style="3" customWidth="1"/>
    <col min="9219" max="9223" width="17.5703125" style="3" customWidth="1"/>
    <col min="9224" max="9226" width="11.7109375" style="3" customWidth="1"/>
    <col min="9227" max="9473" width="12.42578125" style="3"/>
    <col min="9474" max="9474" width="80.7109375" style="3" customWidth="1"/>
    <col min="9475" max="9479" width="17.5703125" style="3" customWidth="1"/>
    <col min="9480" max="9482" width="11.7109375" style="3" customWidth="1"/>
    <col min="9483" max="9729" width="12.42578125" style="3"/>
    <col min="9730" max="9730" width="80.7109375" style="3" customWidth="1"/>
    <col min="9731" max="9735" width="17.5703125" style="3" customWidth="1"/>
    <col min="9736" max="9738" width="11.7109375" style="3" customWidth="1"/>
    <col min="9739" max="9985" width="12.42578125" style="3"/>
    <col min="9986" max="9986" width="80.7109375" style="3" customWidth="1"/>
    <col min="9987" max="9991" width="17.5703125" style="3" customWidth="1"/>
    <col min="9992" max="9994" width="11.7109375" style="3" customWidth="1"/>
    <col min="9995" max="10241" width="12.42578125" style="3"/>
    <col min="10242" max="10242" width="80.7109375" style="3" customWidth="1"/>
    <col min="10243" max="10247" width="17.5703125" style="3" customWidth="1"/>
    <col min="10248" max="10250" width="11.7109375" style="3" customWidth="1"/>
    <col min="10251" max="10497" width="12.42578125" style="3"/>
    <col min="10498" max="10498" width="80.7109375" style="3" customWidth="1"/>
    <col min="10499" max="10503" width="17.5703125" style="3" customWidth="1"/>
    <col min="10504" max="10506" width="11.7109375" style="3" customWidth="1"/>
    <col min="10507" max="10753" width="12.42578125" style="3"/>
    <col min="10754" max="10754" width="80.7109375" style="3" customWidth="1"/>
    <col min="10755" max="10759" width="17.5703125" style="3" customWidth="1"/>
    <col min="10760" max="10762" width="11.7109375" style="3" customWidth="1"/>
    <col min="10763" max="11009" width="12.42578125" style="3"/>
    <col min="11010" max="11010" width="80.7109375" style="3" customWidth="1"/>
    <col min="11011" max="11015" width="17.5703125" style="3" customWidth="1"/>
    <col min="11016" max="11018" width="11.7109375" style="3" customWidth="1"/>
    <col min="11019" max="11265" width="12.42578125" style="3"/>
    <col min="11266" max="11266" width="80.7109375" style="3" customWidth="1"/>
    <col min="11267" max="11271" width="17.5703125" style="3" customWidth="1"/>
    <col min="11272" max="11274" width="11.7109375" style="3" customWidth="1"/>
    <col min="11275" max="11521" width="12.42578125" style="3"/>
    <col min="11522" max="11522" width="80.7109375" style="3" customWidth="1"/>
    <col min="11523" max="11527" width="17.5703125" style="3" customWidth="1"/>
    <col min="11528" max="11530" width="11.7109375" style="3" customWidth="1"/>
    <col min="11531" max="11777" width="12.42578125" style="3"/>
    <col min="11778" max="11778" width="80.7109375" style="3" customWidth="1"/>
    <col min="11779" max="11783" width="17.5703125" style="3" customWidth="1"/>
    <col min="11784" max="11786" width="11.7109375" style="3" customWidth="1"/>
    <col min="11787" max="12033" width="12.42578125" style="3"/>
    <col min="12034" max="12034" width="80.7109375" style="3" customWidth="1"/>
    <col min="12035" max="12039" width="17.5703125" style="3" customWidth="1"/>
    <col min="12040" max="12042" width="11.7109375" style="3" customWidth="1"/>
    <col min="12043" max="12289" width="12.42578125" style="3"/>
    <col min="12290" max="12290" width="80.7109375" style="3" customWidth="1"/>
    <col min="12291" max="12295" width="17.5703125" style="3" customWidth="1"/>
    <col min="12296" max="12298" width="11.7109375" style="3" customWidth="1"/>
    <col min="12299" max="12545" width="12.42578125" style="3"/>
    <col min="12546" max="12546" width="80.7109375" style="3" customWidth="1"/>
    <col min="12547" max="12551" width="17.5703125" style="3" customWidth="1"/>
    <col min="12552" max="12554" width="11.7109375" style="3" customWidth="1"/>
    <col min="12555" max="12801" width="12.42578125" style="3"/>
    <col min="12802" max="12802" width="80.7109375" style="3" customWidth="1"/>
    <col min="12803" max="12807" width="17.5703125" style="3" customWidth="1"/>
    <col min="12808" max="12810" width="11.7109375" style="3" customWidth="1"/>
    <col min="12811" max="13057" width="12.42578125" style="3"/>
    <col min="13058" max="13058" width="80.7109375" style="3" customWidth="1"/>
    <col min="13059" max="13063" width="17.5703125" style="3" customWidth="1"/>
    <col min="13064" max="13066" width="11.7109375" style="3" customWidth="1"/>
    <col min="13067" max="13313" width="12.42578125" style="3"/>
    <col min="13314" max="13314" width="80.7109375" style="3" customWidth="1"/>
    <col min="13315" max="13319" width="17.5703125" style="3" customWidth="1"/>
    <col min="13320" max="13322" width="11.7109375" style="3" customWidth="1"/>
    <col min="13323" max="13569" width="12.42578125" style="3"/>
    <col min="13570" max="13570" width="80.7109375" style="3" customWidth="1"/>
    <col min="13571" max="13575" width="17.5703125" style="3" customWidth="1"/>
    <col min="13576" max="13578" width="11.7109375" style="3" customWidth="1"/>
    <col min="13579" max="13825" width="12.42578125" style="3"/>
    <col min="13826" max="13826" width="80.7109375" style="3" customWidth="1"/>
    <col min="13827" max="13831" width="17.5703125" style="3" customWidth="1"/>
    <col min="13832" max="13834" width="11.7109375" style="3" customWidth="1"/>
    <col min="13835" max="14081" width="12.42578125" style="3"/>
    <col min="14082" max="14082" width="80.7109375" style="3" customWidth="1"/>
    <col min="14083" max="14087" width="17.5703125" style="3" customWidth="1"/>
    <col min="14088" max="14090" width="11.7109375" style="3" customWidth="1"/>
    <col min="14091" max="14337" width="12.42578125" style="3"/>
    <col min="14338" max="14338" width="80.7109375" style="3" customWidth="1"/>
    <col min="14339" max="14343" width="17.5703125" style="3" customWidth="1"/>
    <col min="14344" max="14346" width="11.7109375" style="3" customWidth="1"/>
    <col min="14347" max="14593" width="12.42578125" style="3"/>
    <col min="14594" max="14594" width="80.7109375" style="3" customWidth="1"/>
    <col min="14595" max="14599" width="17.5703125" style="3" customWidth="1"/>
    <col min="14600" max="14602" width="11.7109375" style="3" customWidth="1"/>
    <col min="14603" max="14849" width="12.42578125" style="3"/>
    <col min="14850" max="14850" width="80.7109375" style="3" customWidth="1"/>
    <col min="14851" max="14855" width="17.5703125" style="3" customWidth="1"/>
    <col min="14856" max="14858" width="11.7109375" style="3" customWidth="1"/>
    <col min="14859" max="15105" width="12.42578125" style="3"/>
    <col min="15106" max="15106" width="80.7109375" style="3" customWidth="1"/>
    <col min="15107" max="15111" width="17.5703125" style="3" customWidth="1"/>
    <col min="15112" max="15114" width="11.7109375" style="3" customWidth="1"/>
    <col min="15115" max="15361" width="12.42578125" style="3"/>
    <col min="15362" max="15362" width="80.7109375" style="3" customWidth="1"/>
    <col min="15363" max="15367" width="17.5703125" style="3" customWidth="1"/>
    <col min="15368" max="15370" width="11.7109375" style="3" customWidth="1"/>
    <col min="15371" max="15617" width="12.42578125" style="3"/>
    <col min="15618" max="15618" width="80.7109375" style="3" customWidth="1"/>
    <col min="15619" max="15623" width="17.5703125" style="3" customWidth="1"/>
    <col min="15624" max="15626" width="11.7109375" style="3" customWidth="1"/>
    <col min="15627" max="15873" width="12.42578125" style="3"/>
    <col min="15874" max="15874" width="80.7109375" style="3" customWidth="1"/>
    <col min="15875" max="15879" width="17.5703125" style="3" customWidth="1"/>
    <col min="15880" max="15882" width="11.7109375" style="3" customWidth="1"/>
    <col min="15883" max="16129" width="12.42578125" style="3"/>
    <col min="16130" max="16130" width="80.7109375" style="3" customWidth="1"/>
    <col min="16131" max="16135" width="17.5703125" style="3" customWidth="1"/>
    <col min="16136" max="16138" width="11.7109375" style="3" customWidth="1"/>
    <col min="16139" max="16384" width="12.42578125" style="3"/>
  </cols>
  <sheetData>
    <row r="1" spans="1:10" ht="14.25">
      <c r="A1" s="20" t="s">
        <v>0</v>
      </c>
      <c r="B1" s="20"/>
      <c r="C1" s="20"/>
      <c r="D1" s="20"/>
      <c r="E1" s="20"/>
      <c r="F1" s="20"/>
      <c r="G1" s="20"/>
      <c r="H1" s="20"/>
      <c r="I1" s="1"/>
      <c r="J1" s="2"/>
    </row>
    <row r="2" spans="1:10" ht="14.25">
      <c r="A2" s="20" t="s">
        <v>1</v>
      </c>
      <c r="B2" s="20"/>
      <c r="C2" s="20"/>
      <c r="D2" s="20"/>
      <c r="E2" s="20"/>
      <c r="F2" s="20"/>
      <c r="G2" s="20"/>
      <c r="H2" s="20"/>
      <c r="I2" s="1"/>
      <c r="J2" s="2"/>
    </row>
    <row r="3" spans="1:10" ht="14.25">
      <c r="A3" s="20" t="s">
        <v>2</v>
      </c>
      <c r="B3" s="20"/>
      <c r="C3" s="20"/>
      <c r="D3" s="20"/>
      <c r="E3" s="20"/>
      <c r="F3" s="20"/>
      <c r="G3" s="20"/>
      <c r="H3" s="20"/>
      <c r="I3" s="1"/>
      <c r="J3" s="2"/>
    </row>
    <row r="4" spans="1:10" ht="14.25">
      <c r="A4" s="20" t="s">
        <v>3</v>
      </c>
      <c r="B4" s="20"/>
      <c r="C4" s="20"/>
      <c r="D4" s="20"/>
      <c r="E4" s="20"/>
      <c r="F4" s="20"/>
      <c r="G4" s="20"/>
      <c r="H4" s="20"/>
      <c r="I4" s="1"/>
      <c r="J4" s="2"/>
    </row>
    <row r="5" spans="1:10">
      <c r="A5" s="21" t="s">
        <v>176</v>
      </c>
      <c r="B5" s="21"/>
      <c r="C5" s="21"/>
      <c r="D5" s="21"/>
      <c r="E5" s="21"/>
      <c r="F5" s="21"/>
      <c r="G5" s="21"/>
      <c r="H5" s="21"/>
      <c r="I5" s="4"/>
      <c r="J5" s="2"/>
    </row>
    <row r="6" spans="1:10">
      <c r="B6" s="5"/>
      <c r="C6" s="4"/>
      <c r="D6" s="6"/>
      <c r="E6" s="6"/>
      <c r="F6" s="5"/>
      <c r="G6" s="4"/>
      <c r="H6" s="1"/>
      <c r="I6" s="4"/>
      <c r="J6" s="2"/>
    </row>
    <row r="7" spans="1:10">
      <c r="F7" s="13"/>
      <c r="G7" s="2"/>
      <c r="H7" s="3"/>
      <c r="I7" s="2"/>
      <c r="J7" s="2"/>
    </row>
    <row r="8" spans="1:10">
      <c r="A8" s="19" t="s">
        <v>4</v>
      </c>
      <c r="B8" s="18" t="s">
        <v>5</v>
      </c>
      <c r="C8" s="22" t="s">
        <v>6</v>
      </c>
      <c r="D8" s="18" t="s">
        <v>7</v>
      </c>
      <c r="E8" s="18"/>
      <c r="F8" s="18" t="s">
        <v>8</v>
      </c>
      <c r="G8" s="18"/>
      <c r="H8" s="19" t="s">
        <v>9</v>
      </c>
      <c r="I8" s="19"/>
      <c r="J8" s="19"/>
    </row>
    <row r="9" spans="1:10">
      <c r="A9" s="19"/>
      <c r="B9" s="18"/>
      <c r="C9" s="22"/>
      <c r="D9" s="7" t="s">
        <v>10</v>
      </c>
      <c r="E9" s="7" t="s">
        <v>11</v>
      </c>
      <c r="F9" s="15" t="s">
        <v>12</v>
      </c>
      <c r="G9" s="17" t="s">
        <v>13</v>
      </c>
      <c r="H9" s="16" t="s">
        <v>14</v>
      </c>
      <c r="I9" s="17" t="s">
        <v>15</v>
      </c>
      <c r="J9" s="17" t="s">
        <v>16</v>
      </c>
    </row>
    <row r="10" spans="1:10">
      <c r="A10" s="8"/>
      <c r="B10" s="9" t="s">
        <v>17</v>
      </c>
      <c r="C10" s="10">
        <f>C11</f>
        <v>38794669.079999998</v>
      </c>
      <c r="D10" s="11"/>
      <c r="E10" s="11"/>
      <c r="F10" s="11"/>
      <c r="G10" s="32"/>
      <c r="H10" s="33"/>
      <c r="I10" s="32"/>
      <c r="J10" s="32"/>
    </row>
    <row r="11" spans="1:10">
      <c r="A11" s="23" t="s">
        <v>21</v>
      </c>
      <c r="B11" s="24"/>
      <c r="C11" s="25">
        <v>38794669.079999998</v>
      </c>
      <c r="D11" s="26"/>
      <c r="E11" s="26" t="s">
        <v>19</v>
      </c>
      <c r="F11" s="26" t="s">
        <v>19</v>
      </c>
      <c r="G11" s="34" t="s">
        <v>19</v>
      </c>
      <c r="H11" s="35" t="s">
        <v>19</v>
      </c>
      <c r="I11" s="34" t="s">
        <v>19</v>
      </c>
      <c r="J11" s="34" t="s">
        <v>19</v>
      </c>
    </row>
    <row r="12" spans="1:10" ht="25.5">
      <c r="A12" s="27"/>
      <c r="B12" s="28" t="s">
        <v>22</v>
      </c>
      <c r="C12" s="29">
        <v>13908096.539999999</v>
      </c>
      <c r="D12" s="30" t="s">
        <v>23</v>
      </c>
      <c r="E12" s="30" t="s">
        <v>24</v>
      </c>
      <c r="F12" s="30" t="s">
        <v>25</v>
      </c>
      <c r="G12" s="36">
        <v>577.87</v>
      </c>
      <c r="H12" s="37">
        <v>6905</v>
      </c>
      <c r="I12" s="37">
        <v>3391</v>
      </c>
      <c r="J12" s="37">
        <v>3514</v>
      </c>
    </row>
    <row r="13" spans="1:10" ht="25.5">
      <c r="A13" s="27"/>
      <c r="B13" s="28" t="s">
        <v>26</v>
      </c>
      <c r="C13" s="29">
        <v>1577533.41</v>
      </c>
      <c r="D13" s="30" t="s">
        <v>27</v>
      </c>
      <c r="E13" s="30" t="s">
        <v>28</v>
      </c>
      <c r="F13" s="30" t="s">
        <v>29</v>
      </c>
      <c r="G13" s="36">
        <v>1</v>
      </c>
      <c r="H13" s="37">
        <v>637</v>
      </c>
      <c r="I13" s="37">
        <v>286</v>
      </c>
      <c r="J13" s="37">
        <v>351</v>
      </c>
    </row>
    <row r="14" spans="1:10" ht="25.5">
      <c r="A14" s="27"/>
      <c r="B14" s="28" t="s">
        <v>30</v>
      </c>
      <c r="C14" s="29">
        <v>1577533.41</v>
      </c>
      <c r="D14" s="30" t="s">
        <v>31</v>
      </c>
      <c r="E14" s="30" t="s">
        <v>31</v>
      </c>
      <c r="F14" s="30" t="s">
        <v>29</v>
      </c>
      <c r="G14" s="36">
        <v>1</v>
      </c>
      <c r="H14" s="37">
        <v>996</v>
      </c>
      <c r="I14" s="37">
        <v>478</v>
      </c>
      <c r="J14" s="37">
        <v>518</v>
      </c>
    </row>
    <row r="15" spans="1:10" ht="25.5">
      <c r="A15" s="27"/>
      <c r="B15" s="28" t="s">
        <v>32</v>
      </c>
      <c r="C15" s="29">
        <v>1577533.41</v>
      </c>
      <c r="D15" s="30" t="s">
        <v>33</v>
      </c>
      <c r="E15" s="30" t="s">
        <v>34</v>
      </c>
      <c r="F15" s="30" t="s">
        <v>29</v>
      </c>
      <c r="G15" s="36">
        <v>1</v>
      </c>
      <c r="H15" s="37">
        <v>1500</v>
      </c>
      <c r="I15" s="37">
        <v>717</v>
      </c>
      <c r="J15" s="37">
        <v>783</v>
      </c>
    </row>
    <row r="16" spans="1:10" ht="25.5">
      <c r="A16" s="27"/>
      <c r="B16" s="28" t="s">
        <v>35</v>
      </c>
      <c r="C16" s="29">
        <v>2870308.91</v>
      </c>
      <c r="D16" s="30" t="s">
        <v>36</v>
      </c>
      <c r="E16" s="30" t="s">
        <v>36</v>
      </c>
      <c r="F16" s="30" t="s">
        <v>29</v>
      </c>
      <c r="G16" s="36">
        <v>1</v>
      </c>
      <c r="H16" s="37">
        <v>2151</v>
      </c>
      <c r="I16" s="37">
        <v>1003</v>
      </c>
      <c r="J16" s="37">
        <v>1148</v>
      </c>
    </row>
    <row r="17" spans="1:10" ht="25.5">
      <c r="A17" s="27"/>
      <c r="B17" s="28" t="s">
        <v>37</v>
      </c>
      <c r="C17" s="29">
        <v>2764262.64</v>
      </c>
      <c r="D17" s="30" t="s">
        <v>38</v>
      </c>
      <c r="E17" s="30" t="s">
        <v>38</v>
      </c>
      <c r="F17" s="30" t="s">
        <v>29</v>
      </c>
      <c r="G17" s="36">
        <v>1</v>
      </c>
      <c r="H17" s="37">
        <v>3996</v>
      </c>
      <c r="I17" s="37">
        <v>1935</v>
      </c>
      <c r="J17" s="37">
        <v>2061</v>
      </c>
    </row>
    <row r="18" spans="1:10" ht="38.25">
      <c r="A18" s="27"/>
      <c r="B18" s="28" t="s">
        <v>39</v>
      </c>
      <c r="C18" s="29">
        <v>1577533.41</v>
      </c>
      <c r="D18" s="30" t="s">
        <v>40</v>
      </c>
      <c r="E18" s="30" t="s">
        <v>41</v>
      </c>
      <c r="F18" s="30" t="s">
        <v>29</v>
      </c>
      <c r="G18" s="36">
        <v>1</v>
      </c>
      <c r="H18" s="37">
        <v>5057</v>
      </c>
      <c r="I18" s="37">
        <v>2303</v>
      </c>
      <c r="J18" s="37">
        <v>2754</v>
      </c>
    </row>
    <row r="19" spans="1:10" ht="25.5">
      <c r="A19" s="27"/>
      <c r="B19" s="28" t="s">
        <v>42</v>
      </c>
      <c r="C19" s="29">
        <v>1577533.41</v>
      </c>
      <c r="D19" s="30" t="s">
        <v>43</v>
      </c>
      <c r="E19" s="30" t="s">
        <v>44</v>
      </c>
      <c r="F19" s="30" t="s">
        <v>29</v>
      </c>
      <c r="G19" s="36">
        <v>1</v>
      </c>
      <c r="H19" s="37">
        <v>427</v>
      </c>
      <c r="I19" s="37">
        <v>228</v>
      </c>
      <c r="J19" s="37">
        <v>199</v>
      </c>
    </row>
    <row r="20" spans="1:10" ht="25.5">
      <c r="A20" s="27"/>
      <c r="B20" s="28" t="s">
        <v>45</v>
      </c>
      <c r="C20" s="29">
        <v>2141548.39</v>
      </c>
      <c r="D20" s="30" t="s">
        <v>46</v>
      </c>
      <c r="E20" s="30" t="s">
        <v>47</v>
      </c>
      <c r="F20" s="30" t="s">
        <v>29</v>
      </c>
      <c r="G20" s="36">
        <v>1</v>
      </c>
      <c r="H20" s="37">
        <v>501</v>
      </c>
      <c r="I20" s="37">
        <v>298</v>
      </c>
      <c r="J20" s="37">
        <v>203</v>
      </c>
    </row>
    <row r="21" spans="1:10" ht="25.5">
      <c r="A21" s="27"/>
      <c r="B21" s="28" t="s">
        <v>48</v>
      </c>
      <c r="C21" s="29">
        <v>1577533.41</v>
      </c>
      <c r="D21" s="30" t="s">
        <v>49</v>
      </c>
      <c r="E21" s="30" t="s">
        <v>50</v>
      </c>
      <c r="F21" s="30" t="s">
        <v>29</v>
      </c>
      <c r="G21" s="36">
        <v>1</v>
      </c>
      <c r="H21" s="37">
        <v>2551</v>
      </c>
      <c r="I21" s="37">
        <v>1237</v>
      </c>
      <c r="J21" s="37">
        <v>1314</v>
      </c>
    </row>
    <row r="22" spans="1:10" ht="25.5">
      <c r="A22" s="27"/>
      <c r="B22" s="28" t="s">
        <v>51</v>
      </c>
      <c r="C22" s="29">
        <v>20300</v>
      </c>
      <c r="D22" s="30" t="s">
        <v>52</v>
      </c>
      <c r="E22" s="30" t="s">
        <v>52</v>
      </c>
      <c r="F22" s="30" t="s">
        <v>29</v>
      </c>
      <c r="G22" s="36">
        <v>1</v>
      </c>
      <c r="H22" s="37">
        <v>614963</v>
      </c>
      <c r="I22" s="37">
        <v>288955</v>
      </c>
      <c r="J22" s="37">
        <v>326008</v>
      </c>
    </row>
    <row r="23" spans="1:10" ht="25.5">
      <c r="A23" s="27"/>
      <c r="B23" s="28" t="s">
        <v>53</v>
      </c>
      <c r="C23" s="29">
        <v>7656</v>
      </c>
      <c r="D23" s="30" t="s">
        <v>43</v>
      </c>
      <c r="E23" s="30" t="s">
        <v>54</v>
      </c>
      <c r="F23" s="30" t="s">
        <v>29</v>
      </c>
      <c r="G23" s="36">
        <v>1</v>
      </c>
      <c r="H23" s="37">
        <v>573</v>
      </c>
      <c r="I23" s="37">
        <v>275</v>
      </c>
      <c r="J23" s="37">
        <v>298</v>
      </c>
    </row>
    <row r="24" spans="1:10" ht="25.5">
      <c r="A24" s="27"/>
      <c r="B24" s="28" t="s">
        <v>55</v>
      </c>
      <c r="C24" s="29">
        <v>7656</v>
      </c>
      <c r="D24" s="30" t="s">
        <v>56</v>
      </c>
      <c r="E24" s="30" t="s">
        <v>57</v>
      </c>
      <c r="F24" s="30" t="s">
        <v>29</v>
      </c>
      <c r="G24" s="36">
        <v>1</v>
      </c>
      <c r="H24" s="37">
        <v>2080</v>
      </c>
      <c r="I24" s="37">
        <v>992</v>
      </c>
      <c r="J24" s="37">
        <v>1088</v>
      </c>
    </row>
    <row r="25" spans="1:10" ht="25.5">
      <c r="A25" s="27"/>
      <c r="B25" s="28" t="s">
        <v>58</v>
      </c>
      <c r="C25" s="29">
        <v>40600</v>
      </c>
      <c r="D25" s="30" t="s">
        <v>20</v>
      </c>
      <c r="E25" s="30" t="s">
        <v>20</v>
      </c>
      <c r="F25" s="30" t="s">
        <v>29</v>
      </c>
      <c r="G25" s="36">
        <v>1</v>
      </c>
      <c r="H25" s="37">
        <v>46087</v>
      </c>
      <c r="I25" s="37">
        <v>22025</v>
      </c>
      <c r="J25" s="37">
        <v>24062</v>
      </c>
    </row>
    <row r="26" spans="1:10" ht="25.5">
      <c r="A26" s="27"/>
      <c r="B26" s="28" t="s">
        <v>59</v>
      </c>
      <c r="C26" s="29">
        <v>20300</v>
      </c>
      <c r="D26" s="30" t="s">
        <v>60</v>
      </c>
      <c r="E26" s="30" t="s">
        <v>61</v>
      </c>
      <c r="F26" s="30" t="s">
        <v>29</v>
      </c>
      <c r="G26" s="36">
        <v>1</v>
      </c>
      <c r="H26" s="37">
        <v>2476</v>
      </c>
      <c r="I26" s="37">
        <v>1244</v>
      </c>
      <c r="J26" s="37">
        <v>1232</v>
      </c>
    </row>
    <row r="27" spans="1:10" ht="25.5">
      <c r="A27" s="27"/>
      <c r="B27" s="28" t="s">
        <v>62</v>
      </c>
      <c r="C27" s="29">
        <v>20300</v>
      </c>
      <c r="D27" s="30" t="s">
        <v>63</v>
      </c>
      <c r="E27" s="30" t="s">
        <v>63</v>
      </c>
      <c r="F27" s="30" t="s">
        <v>29</v>
      </c>
      <c r="G27" s="36">
        <v>1</v>
      </c>
      <c r="H27" s="37">
        <v>277</v>
      </c>
      <c r="I27" s="37">
        <v>133</v>
      </c>
      <c r="J27" s="37">
        <v>144</v>
      </c>
    </row>
    <row r="28" spans="1:10" ht="25.5">
      <c r="A28" s="27"/>
      <c r="B28" s="28" t="s">
        <v>64</v>
      </c>
      <c r="C28" s="29">
        <v>20300</v>
      </c>
      <c r="D28" s="30" t="s">
        <v>65</v>
      </c>
      <c r="E28" s="30" t="s">
        <v>65</v>
      </c>
      <c r="F28" s="30" t="s">
        <v>29</v>
      </c>
      <c r="G28" s="36">
        <v>1</v>
      </c>
      <c r="H28" s="37">
        <v>32309</v>
      </c>
      <c r="I28" s="37">
        <v>15219</v>
      </c>
      <c r="J28" s="37">
        <v>17090</v>
      </c>
    </row>
    <row r="29" spans="1:10" ht="25.5">
      <c r="A29" s="27"/>
      <c r="B29" s="28" t="s">
        <v>66</v>
      </c>
      <c r="C29" s="29">
        <v>20300</v>
      </c>
      <c r="D29" s="30" t="s">
        <v>67</v>
      </c>
      <c r="E29" s="30" t="s">
        <v>68</v>
      </c>
      <c r="F29" s="30" t="s">
        <v>29</v>
      </c>
      <c r="G29" s="36">
        <v>1</v>
      </c>
      <c r="H29" s="37">
        <v>1019</v>
      </c>
      <c r="I29" s="37">
        <v>507</v>
      </c>
      <c r="J29" s="37">
        <v>512</v>
      </c>
    </row>
    <row r="30" spans="1:10" ht="25.5">
      <c r="A30" s="27"/>
      <c r="B30" s="28" t="s">
        <v>69</v>
      </c>
      <c r="C30" s="29">
        <v>40600</v>
      </c>
      <c r="D30" s="30" t="s">
        <v>70</v>
      </c>
      <c r="E30" s="30" t="s">
        <v>70</v>
      </c>
      <c r="F30" s="30" t="s">
        <v>29</v>
      </c>
      <c r="G30" s="36">
        <v>1</v>
      </c>
      <c r="H30" s="37">
        <v>6203</v>
      </c>
      <c r="I30" s="37">
        <v>3069</v>
      </c>
      <c r="J30" s="37">
        <v>3134</v>
      </c>
    </row>
    <row r="31" spans="1:10" ht="25.5">
      <c r="A31" s="27"/>
      <c r="B31" s="28" t="s">
        <v>71</v>
      </c>
      <c r="C31" s="29">
        <v>20300</v>
      </c>
      <c r="D31" s="30" t="s">
        <v>72</v>
      </c>
      <c r="E31" s="30" t="s">
        <v>73</v>
      </c>
      <c r="F31" s="30" t="s">
        <v>29</v>
      </c>
      <c r="G31" s="36">
        <v>1</v>
      </c>
      <c r="H31" s="37">
        <v>499</v>
      </c>
      <c r="I31" s="37">
        <v>225</v>
      </c>
      <c r="J31" s="37">
        <v>274</v>
      </c>
    </row>
    <row r="32" spans="1:10" ht="25.5">
      <c r="A32" s="27"/>
      <c r="B32" s="28" t="s">
        <v>74</v>
      </c>
      <c r="C32" s="29">
        <v>20300</v>
      </c>
      <c r="D32" s="30" t="s">
        <v>75</v>
      </c>
      <c r="E32" s="30" t="s">
        <v>75</v>
      </c>
      <c r="F32" s="30" t="s">
        <v>29</v>
      </c>
      <c r="G32" s="36">
        <v>1</v>
      </c>
      <c r="H32" s="37">
        <v>5842</v>
      </c>
      <c r="I32" s="37">
        <v>2751</v>
      </c>
      <c r="J32" s="37">
        <v>3091</v>
      </c>
    </row>
    <row r="33" spans="1:10" ht="25.5">
      <c r="A33" s="27"/>
      <c r="B33" s="28" t="s">
        <v>76</v>
      </c>
      <c r="C33" s="29">
        <v>27956</v>
      </c>
      <c r="D33" s="30" t="s">
        <v>77</v>
      </c>
      <c r="E33" s="30" t="s">
        <v>78</v>
      </c>
      <c r="F33" s="30" t="s">
        <v>29</v>
      </c>
      <c r="G33" s="36">
        <v>1</v>
      </c>
      <c r="H33" s="37">
        <v>670</v>
      </c>
      <c r="I33" s="37">
        <v>343</v>
      </c>
      <c r="J33" s="37">
        <v>327</v>
      </c>
    </row>
    <row r="34" spans="1:10" ht="25.5">
      <c r="A34" s="27"/>
      <c r="B34" s="28" t="s">
        <v>79</v>
      </c>
      <c r="C34" s="29">
        <v>20300</v>
      </c>
      <c r="D34" s="30" t="s">
        <v>80</v>
      </c>
      <c r="E34" s="30" t="s">
        <v>81</v>
      </c>
      <c r="F34" s="30" t="s">
        <v>29</v>
      </c>
      <c r="G34" s="36">
        <v>1</v>
      </c>
      <c r="H34" s="37">
        <v>539</v>
      </c>
      <c r="I34" s="37">
        <v>274</v>
      </c>
      <c r="J34" s="37">
        <v>265</v>
      </c>
    </row>
    <row r="35" spans="1:10" ht="25.5">
      <c r="A35" s="27"/>
      <c r="B35" s="28" t="s">
        <v>82</v>
      </c>
      <c r="C35" s="29">
        <v>27956</v>
      </c>
      <c r="D35" s="30" t="s">
        <v>83</v>
      </c>
      <c r="E35" s="30" t="s">
        <v>83</v>
      </c>
      <c r="F35" s="30" t="s">
        <v>29</v>
      </c>
      <c r="G35" s="36">
        <v>1</v>
      </c>
      <c r="H35" s="37">
        <v>2042</v>
      </c>
      <c r="I35" s="37">
        <v>968</v>
      </c>
      <c r="J35" s="37">
        <v>1074</v>
      </c>
    </row>
    <row r="36" spans="1:10" ht="25.5">
      <c r="A36" s="27"/>
      <c r="B36" s="28" t="s">
        <v>84</v>
      </c>
      <c r="C36" s="29">
        <v>27956</v>
      </c>
      <c r="D36" s="30" t="s">
        <v>85</v>
      </c>
      <c r="E36" s="30" t="s">
        <v>85</v>
      </c>
      <c r="F36" s="30" t="s">
        <v>29</v>
      </c>
      <c r="G36" s="36">
        <v>1</v>
      </c>
      <c r="H36" s="37">
        <v>464</v>
      </c>
      <c r="I36" s="37">
        <v>222</v>
      </c>
      <c r="J36" s="37">
        <v>242</v>
      </c>
    </row>
    <row r="37" spans="1:10" ht="25.5">
      <c r="A37" s="27"/>
      <c r="B37" s="28" t="s">
        <v>86</v>
      </c>
      <c r="C37" s="29">
        <v>27956</v>
      </c>
      <c r="D37" s="30" t="s">
        <v>70</v>
      </c>
      <c r="E37" s="30" t="s">
        <v>87</v>
      </c>
      <c r="F37" s="30" t="s">
        <v>29</v>
      </c>
      <c r="G37" s="36">
        <v>1</v>
      </c>
      <c r="H37" s="37">
        <v>258</v>
      </c>
      <c r="I37" s="37">
        <v>138</v>
      </c>
      <c r="J37" s="37">
        <v>120</v>
      </c>
    </row>
    <row r="38" spans="1:10" ht="25.5">
      <c r="A38" s="27"/>
      <c r="B38" s="28" t="s">
        <v>88</v>
      </c>
      <c r="C38" s="29">
        <v>27956</v>
      </c>
      <c r="D38" s="30" t="s">
        <v>89</v>
      </c>
      <c r="E38" s="30" t="s">
        <v>89</v>
      </c>
      <c r="F38" s="30" t="s">
        <v>29</v>
      </c>
      <c r="G38" s="36">
        <v>1</v>
      </c>
      <c r="H38" s="37">
        <v>1791</v>
      </c>
      <c r="I38" s="37">
        <v>875</v>
      </c>
      <c r="J38" s="37">
        <v>916</v>
      </c>
    </row>
    <row r="39" spans="1:10" ht="25.5">
      <c r="A39" s="27"/>
      <c r="B39" s="28" t="s">
        <v>90</v>
      </c>
      <c r="C39" s="29">
        <v>27956</v>
      </c>
      <c r="D39" s="30" t="s">
        <v>91</v>
      </c>
      <c r="E39" s="30" t="s">
        <v>92</v>
      </c>
      <c r="F39" s="30" t="s">
        <v>29</v>
      </c>
      <c r="G39" s="36">
        <v>1</v>
      </c>
      <c r="H39" s="37">
        <v>197</v>
      </c>
      <c r="I39" s="37">
        <v>87</v>
      </c>
      <c r="J39" s="37">
        <v>110</v>
      </c>
    </row>
    <row r="40" spans="1:10" ht="25.5">
      <c r="A40" s="27"/>
      <c r="B40" s="28" t="s">
        <v>93</v>
      </c>
      <c r="C40" s="29">
        <v>7656</v>
      </c>
      <c r="D40" s="30" t="s">
        <v>52</v>
      </c>
      <c r="E40" s="30" t="s">
        <v>94</v>
      </c>
      <c r="F40" s="30" t="s">
        <v>29</v>
      </c>
      <c r="G40" s="36">
        <v>1</v>
      </c>
      <c r="H40" s="37">
        <v>2227</v>
      </c>
      <c r="I40" s="37">
        <v>1085</v>
      </c>
      <c r="J40" s="37">
        <v>1142</v>
      </c>
    </row>
    <row r="41" spans="1:10" ht="25.5">
      <c r="A41" s="27"/>
      <c r="B41" s="28" t="s">
        <v>95</v>
      </c>
      <c r="C41" s="29">
        <v>9036.01</v>
      </c>
      <c r="D41" s="30" t="s">
        <v>96</v>
      </c>
      <c r="E41" s="30" t="s">
        <v>97</v>
      </c>
      <c r="F41" s="30" t="s">
        <v>29</v>
      </c>
      <c r="G41" s="36">
        <v>1</v>
      </c>
      <c r="H41" s="37">
        <v>36663</v>
      </c>
      <c r="I41" s="37">
        <v>17108</v>
      </c>
      <c r="J41" s="37">
        <v>19555</v>
      </c>
    </row>
    <row r="42" spans="1:10" ht="25.5">
      <c r="A42" s="27"/>
      <c r="B42" s="28" t="s">
        <v>98</v>
      </c>
      <c r="C42" s="29">
        <v>7656</v>
      </c>
      <c r="D42" s="30" t="s">
        <v>99</v>
      </c>
      <c r="E42" s="30" t="s">
        <v>100</v>
      </c>
      <c r="F42" s="30" t="s">
        <v>29</v>
      </c>
      <c r="G42" s="36">
        <v>1</v>
      </c>
      <c r="H42" s="37">
        <v>883</v>
      </c>
      <c r="I42" s="37">
        <v>485</v>
      </c>
      <c r="J42" s="37">
        <v>398</v>
      </c>
    </row>
    <row r="43" spans="1:10" ht="25.5">
      <c r="A43" s="27"/>
      <c r="B43" s="28" t="s">
        <v>101</v>
      </c>
      <c r="C43" s="29">
        <v>27956</v>
      </c>
      <c r="D43" s="30" t="s">
        <v>102</v>
      </c>
      <c r="E43" s="30" t="s">
        <v>103</v>
      </c>
      <c r="F43" s="30" t="s">
        <v>29</v>
      </c>
      <c r="G43" s="36">
        <v>1</v>
      </c>
      <c r="H43" s="37">
        <v>398</v>
      </c>
      <c r="I43" s="37">
        <v>184</v>
      </c>
      <c r="J43" s="37">
        <v>214</v>
      </c>
    </row>
    <row r="44" spans="1:10" ht="25.5">
      <c r="A44" s="27"/>
      <c r="B44" s="28" t="s">
        <v>104</v>
      </c>
      <c r="C44" s="29">
        <v>7656</v>
      </c>
      <c r="D44" s="30" t="s">
        <v>105</v>
      </c>
      <c r="E44" s="30" t="s">
        <v>106</v>
      </c>
      <c r="F44" s="30" t="s">
        <v>29</v>
      </c>
      <c r="G44" s="36">
        <v>1</v>
      </c>
      <c r="H44" s="37">
        <v>493</v>
      </c>
      <c r="I44" s="37">
        <v>228</v>
      </c>
      <c r="J44" s="37">
        <v>265</v>
      </c>
    </row>
    <row r="45" spans="1:10" ht="25.5">
      <c r="A45" s="27"/>
      <c r="B45" s="28" t="s">
        <v>107</v>
      </c>
      <c r="C45" s="29">
        <v>7656</v>
      </c>
      <c r="D45" s="30" t="s">
        <v>108</v>
      </c>
      <c r="E45" s="30" t="s">
        <v>109</v>
      </c>
      <c r="F45" s="30" t="s">
        <v>29</v>
      </c>
      <c r="G45" s="36">
        <v>1</v>
      </c>
      <c r="H45" s="37">
        <v>444</v>
      </c>
      <c r="I45" s="37">
        <v>198</v>
      </c>
      <c r="J45" s="37">
        <v>246</v>
      </c>
    </row>
    <row r="46" spans="1:10" ht="25.5">
      <c r="A46" s="27"/>
      <c r="B46" s="28" t="s">
        <v>110</v>
      </c>
      <c r="C46" s="29">
        <v>40600</v>
      </c>
      <c r="D46" s="30" t="s">
        <v>111</v>
      </c>
      <c r="E46" s="30" t="s">
        <v>112</v>
      </c>
      <c r="F46" s="30" t="s">
        <v>29</v>
      </c>
      <c r="G46" s="36">
        <v>1</v>
      </c>
      <c r="H46" s="37">
        <v>41130</v>
      </c>
      <c r="I46" s="37">
        <v>19839</v>
      </c>
      <c r="J46" s="37">
        <v>21291</v>
      </c>
    </row>
    <row r="47" spans="1:10" ht="25.5">
      <c r="A47" s="27"/>
      <c r="B47" s="28" t="s">
        <v>113</v>
      </c>
      <c r="C47" s="29">
        <v>20300</v>
      </c>
      <c r="D47" s="30" t="s">
        <v>114</v>
      </c>
      <c r="E47" s="30" t="s">
        <v>114</v>
      </c>
      <c r="F47" s="30" t="s">
        <v>29</v>
      </c>
      <c r="G47" s="36">
        <v>1</v>
      </c>
      <c r="H47" s="37">
        <v>1059</v>
      </c>
      <c r="I47" s="37">
        <v>488</v>
      </c>
      <c r="J47" s="37">
        <v>571</v>
      </c>
    </row>
    <row r="48" spans="1:10" ht="38.25">
      <c r="A48" s="27"/>
      <c r="B48" s="28" t="s">
        <v>115</v>
      </c>
      <c r="C48" s="29">
        <v>7656</v>
      </c>
      <c r="D48" s="30" t="s">
        <v>116</v>
      </c>
      <c r="E48" s="30" t="s">
        <v>116</v>
      </c>
      <c r="F48" s="30" t="s">
        <v>29</v>
      </c>
      <c r="G48" s="36">
        <v>1</v>
      </c>
      <c r="H48" s="37">
        <v>276</v>
      </c>
      <c r="I48" s="37">
        <v>154</v>
      </c>
      <c r="J48" s="37">
        <v>122</v>
      </c>
    </row>
    <row r="49" spans="1:10" ht="25.5">
      <c r="A49" s="27"/>
      <c r="B49" s="28" t="s">
        <v>117</v>
      </c>
      <c r="C49" s="29">
        <v>27956</v>
      </c>
      <c r="D49" s="30" t="s">
        <v>118</v>
      </c>
      <c r="E49" s="30" t="s">
        <v>118</v>
      </c>
      <c r="F49" s="30" t="s">
        <v>29</v>
      </c>
      <c r="G49" s="36">
        <v>1</v>
      </c>
      <c r="H49" s="37">
        <v>1278</v>
      </c>
      <c r="I49" s="37">
        <v>624</v>
      </c>
      <c r="J49" s="37">
        <v>654</v>
      </c>
    </row>
    <row r="50" spans="1:10" ht="25.5">
      <c r="A50" s="27"/>
      <c r="B50" s="28" t="s">
        <v>119</v>
      </c>
      <c r="C50" s="29">
        <v>27956</v>
      </c>
      <c r="D50" s="30" t="s">
        <v>120</v>
      </c>
      <c r="E50" s="30" t="s">
        <v>121</v>
      </c>
      <c r="F50" s="30" t="s">
        <v>29</v>
      </c>
      <c r="G50" s="36">
        <v>1</v>
      </c>
      <c r="H50" s="37">
        <v>556</v>
      </c>
      <c r="I50" s="37">
        <v>267</v>
      </c>
      <c r="J50" s="37">
        <v>289</v>
      </c>
    </row>
    <row r="51" spans="1:10" ht="25.5">
      <c r="A51" s="27"/>
      <c r="B51" s="28" t="s">
        <v>122</v>
      </c>
      <c r="C51" s="29">
        <v>27956</v>
      </c>
      <c r="D51" s="30" t="s">
        <v>123</v>
      </c>
      <c r="E51" s="30" t="s">
        <v>123</v>
      </c>
      <c r="F51" s="30" t="s">
        <v>29</v>
      </c>
      <c r="G51" s="36">
        <v>1</v>
      </c>
      <c r="H51" s="37">
        <v>273</v>
      </c>
      <c r="I51" s="37">
        <v>130</v>
      </c>
      <c r="J51" s="37">
        <v>143</v>
      </c>
    </row>
    <row r="52" spans="1:10" ht="25.5">
      <c r="A52" s="27"/>
      <c r="B52" s="28" t="s">
        <v>124</v>
      </c>
      <c r="C52" s="29">
        <v>7656</v>
      </c>
      <c r="D52" s="30" t="s">
        <v>125</v>
      </c>
      <c r="E52" s="30" t="s">
        <v>126</v>
      </c>
      <c r="F52" s="30" t="s">
        <v>29</v>
      </c>
      <c r="G52" s="36">
        <v>1</v>
      </c>
      <c r="H52" s="37">
        <v>1112</v>
      </c>
      <c r="I52" s="37">
        <v>540</v>
      </c>
      <c r="J52" s="37">
        <v>572</v>
      </c>
    </row>
    <row r="53" spans="1:10" ht="38.25">
      <c r="A53" s="27"/>
      <c r="B53" s="28" t="s">
        <v>127</v>
      </c>
      <c r="C53" s="29">
        <v>43360.02</v>
      </c>
      <c r="D53" s="30" t="s">
        <v>40</v>
      </c>
      <c r="E53" s="30" t="s">
        <v>41</v>
      </c>
      <c r="F53" s="30" t="s">
        <v>29</v>
      </c>
      <c r="G53" s="36">
        <v>1</v>
      </c>
      <c r="H53" s="37">
        <v>15891</v>
      </c>
      <c r="I53" s="37">
        <v>7413</v>
      </c>
      <c r="J53" s="37">
        <v>8478</v>
      </c>
    </row>
    <row r="54" spans="1:10" ht="25.5">
      <c r="A54" s="27"/>
      <c r="B54" s="28" t="s">
        <v>128</v>
      </c>
      <c r="C54" s="29">
        <v>58672.02</v>
      </c>
      <c r="D54" s="30" t="s">
        <v>20</v>
      </c>
      <c r="E54" s="30" t="s">
        <v>20</v>
      </c>
      <c r="F54" s="30" t="s">
        <v>29</v>
      </c>
      <c r="G54" s="36">
        <v>1</v>
      </c>
      <c r="H54" s="37">
        <v>43599</v>
      </c>
      <c r="I54" s="37">
        <v>19969</v>
      </c>
      <c r="J54" s="37">
        <v>23630</v>
      </c>
    </row>
    <row r="55" spans="1:10" ht="25.5">
      <c r="A55" s="27"/>
      <c r="B55" s="28" t="s">
        <v>129</v>
      </c>
      <c r="C55" s="29">
        <v>40600</v>
      </c>
      <c r="D55" s="30" t="s">
        <v>20</v>
      </c>
      <c r="E55" s="30" t="s">
        <v>20</v>
      </c>
      <c r="F55" s="30" t="s">
        <v>29</v>
      </c>
      <c r="G55" s="36">
        <v>1</v>
      </c>
      <c r="H55" s="37">
        <v>31789</v>
      </c>
      <c r="I55" s="37">
        <v>15000</v>
      </c>
      <c r="J55" s="37">
        <v>16789</v>
      </c>
    </row>
    <row r="56" spans="1:10" ht="25.5">
      <c r="A56" s="27"/>
      <c r="B56" s="28" t="s">
        <v>130</v>
      </c>
      <c r="C56" s="29">
        <v>27956</v>
      </c>
      <c r="D56" s="30" t="s">
        <v>131</v>
      </c>
      <c r="E56" s="30" t="s">
        <v>131</v>
      </c>
      <c r="F56" s="30" t="s">
        <v>29</v>
      </c>
      <c r="G56" s="36">
        <v>1</v>
      </c>
      <c r="H56" s="37">
        <v>17357</v>
      </c>
      <c r="I56" s="37">
        <v>8181</v>
      </c>
      <c r="J56" s="37">
        <v>9176</v>
      </c>
    </row>
    <row r="57" spans="1:10" ht="25.5">
      <c r="A57" s="27"/>
      <c r="B57" s="28" t="s">
        <v>132</v>
      </c>
      <c r="C57" s="29">
        <v>27956</v>
      </c>
      <c r="D57" s="30" t="s">
        <v>133</v>
      </c>
      <c r="E57" s="30" t="s">
        <v>133</v>
      </c>
      <c r="F57" s="30" t="s">
        <v>29</v>
      </c>
      <c r="G57" s="36">
        <v>1</v>
      </c>
      <c r="H57" s="37">
        <v>1223</v>
      </c>
      <c r="I57" s="37">
        <v>598</v>
      </c>
      <c r="J57" s="37">
        <v>625</v>
      </c>
    </row>
    <row r="58" spans="1:10" ht="25.5">
      <c r="A58" s="27"/>
      <c r="B58" s="28" t="s">
        <v>134</v>
      </c>
      <c r="C58" s="29">
        <v>55912</v>
      </c>
      <c r="D58" s="30" t="s">
        <v>135</v>
      </c>
      <c r="E58" s="30" t="s">
        <v>135</v>
      </c>
      <c r="F58" s="30" t="s">
        <v>29</v>
      </c>
      <c r="G58" s="36">
        <v>1</v>
      </c>
      <c r="H58" s="37">
        <v>16772</v>
      </c>
      <c r="I58" s="37">
        <v>7965</v>
      </c>
      <c r="J58" s="37">
        <v>8807</v>
      </c>
    </row>
    <row r="59" spans="1:10" ht="25.5">
      <c r="A59" s="27"/>
      <c r="B59" s="28" t="s">
        <v>136</v>
      </c>
      <c r="C59" s="29">
        <v>52396.03</v>
      </c>
      <c r="D59" s="30" t="s">
        <v>43</v>
      </c>
      <c r="E59" s="30" t="s">
        <v>43</v>
      </c>
      <c r="F59" s="30" t="s">
        <v>29</v>
      </c>
      <c r="G59" s="36">
        <v>1</v>
      </c>
      <c r="H59" s="37">
        <v>1894</v>
      </c>
      <c r="I59" s="37">
        <v>924</v>
      </c>
      <c r="J59" s="37">
        <v>970</v>
      </c>
    </row>
    <row r="60" spans="1:10" ht="25.5">
      <c r="A60" s="27"/>
      <c r="B60" s="28" t="s">
        <v>137</v>
      </c>
      <c r="C60" s="29">
        <v>101500</v>
      </c>
      <c r="D60" s="30" t="s">
        <v>20</v>
      </c>
      <c r="E60" s="30" t="s">
        <v>20</v>
      </c>
      <c r="F60" s="30" t="s">
        <v>29</v>
      </c>
      <c r="G60" s="36">
        <v>1</v>
      </c>
      <c r="H60" s="37">
        <v>1361083</v>
      </c>
      <c r="I60" s="37">
        <v>644578</v>
      </c>
      <c r="J60" s="37">
        <v>716505</v>
      </c>
    </row>
    <row r="61" spans="1:10" ht="25.5">
      <c r="A61" s="27"/>
      <c r="B61" s="28" t="s">
        <v>138</v>
      </c>
      <c r="C61" s="29">
        <v>7656</v>
      </c>
      <c r="D61" s="30" t="s">
        <v>139</v>
      </c>
      <c r="E61" s="30" t="s">
        <v>139</v>
      </c>
      <c r="F61" s="30" t="s">
        <v>29</v>
      </c>
      <c r="G61" s="36">
        <v>1</v>
      </c>
      <c r="H61" s="37">
        <v>1966</v>
      </c>
      <c r="I61" s="37">
        <v>954</v>
      </c>
      <c r="J61" s="37">
        <v>1012</v>
      </c>
    </row>
    <row r="62" spans="1:10" ht="25.5">
      <c r="A62" s="27"/>
      <c r="B62" s="28" t="s">
        <v>140</v>
      </c>
      <c r="C62" s="29">
        <v>7656</v>
      </c>
      <c r="D62" s="30" t="s">
        <v>141</v>
      </c>
      <c r="E62" s="30" t="s">
        <v>141</v>
      </c>
      <c r="F62" s="30" t="s">
        <v>29</v>
      </c>
      <c r="G62" s="36">
        <v>1</v>
      </c>
      <c r="H62" s="37">
        <v>3098</v>
      </c>
      <c r="I62" s="37">
        <v>1504</v>
      </c>
      <c r="J62" s="37">
        <v>1594</v>
      </c>
    </row>
    <row r="63" spans="1:10" ht="25.5">
      <c r="A63" s="27"/>
      <c r="B63" s="28" t="s">
        <v>142</v>
      </c>
      <c r="C63" s="29">
        <v>81200</v>
      </c>
      <c r="D63" s="30" t="s">
        <v>52</v>
      </c>
      <c r="E63" s="30" t="s">
        <v>52</v>
      </c>
      <c r="F63" s="30" t="s">
        <v>29</v>
      </c>
      <c r="G63" s="36">
        <v>1</v>
      </c>
      <c r="H63" s="37">
        <v>614963</v>
      </c>
      <c r="I63" s="37">
        <v>288955</v>
      </c>
      <c r="J63" s="37">
        <v>326008</v>
      </c>
    </row>
    <row r="64" spans="1:10" ht="25.5">
      <c r="A64" s="27"/>
      <c r="B64" s="28" t="s">
        <v>143</v>
      </c>
      <c r="C64" s="29">
        <v>72696.03</v>
      </c>
      <c r="D64" s="30" t="s">
        <v>144</v>
      </c>
      <c r="E64" s="30" t="s">
        <v>144</v>
      </c>
      <c r="F64" s="30" t="s">
        <v>29</v>
      </c>
      <c r="G64" s="36">
        <v>1</v>
      </c>
      <c r="H64" s="37">
        <v>62490</v>
      </c>
      <c r="I64" s="37">
        <v>29467</v>
      </c>
      <c r="J64" s="37">
        <v>33023</v>
      </c>
    </row>
    <row r="65" spans="1:10" ht="25.5">
      <c r="A65" s="27"/>
      <c r="B65" s="28" t="s">
        <v>145</v>
      </c>
      <c r="C65" s="29">
        <v>55912</v>
      </c>
      <c r="D65" s="30" t="s">
        <v>146</v>
      </c>
      <c r="E65" s="30" t="s">
        <v>146</v>
      </c>
      <c r="F65" s="30" t="s">
        <v>29</v>
      </c>
      <c r="G65" s="36">
        <v>1</v>
      </c>
      <c r="H65" s="37">
        <v>28218</v>
      </c>
      <c r="I65" s="37">
        <v>13731</v>
      </c>
      <c r="J65" s="37">
        <v>14487</v>
      </c>
    </row>
    <row r="66" spans="1:10" ht="25.5">
      <c r="A66" s="27"/>
      <c r="B66" s="28" t="s">
        <v>147</v>
      </c>
      <c r="C66" s="29">
        <v>55912</v>
      </c>
      <c r="D66" s="30" t="s">
        <v>148</v>
      </c>
      <c r="E66" s="30" t="s">
        <v>148</v>
      </c>
      <c r="F66" s="30" t="s">
        <v>29</v>
      </c>
      <c r="G66" s="36">
        <v>1</v>
      </c>
      <c r="H66" s="37">
        <v>56474</v>
      </c>
      <c r="I66" s="37">
        <v>27877</v>
      </c>
      <c r="J66" s="37">
        <v>28597</v>
      </c>
    </row>
    <row r="67" spans="1:10" ht="25.5">
      <c r="A67" s="27"/>
      <c r="B67" s="28" t="s">
        <v>149</v>
      </c>
      <c r="C67" s="29">
        <v>27956</v>
      </c>
      <c r="D67" s="30" t="s">
        <v>20</v>
      </c>
      <c r="E67" s="30" t="s">
        <v>20</v>
      </c>
      <c r="F67" s="30" t="s">
        <v>29</v>
      </c>
      <c r="G67" s="36">
        <v>1</v>
      </c>
      <c r="H67" s="37">
        <v>944003</v>
      </c>
      <c r="I67" s="37">
        <v>445141</v>
      </c>
      <c r="J67" s="37">
        <v>498862</v>
      </c>
    </row>
    <row r="68" spans="1:10" ht="25.5">
      <c r="A68" s="27"/>
      <c r="B68" s="28" t="s">
        <v>150</v>
      </c>
      <c r="C68" s="29">
        <v>60900</v>
      </c>
      <c r="D68" s="30" t="s">
        <v>67</v>
      </c>
      <c r="E68" s="30" t="s">
        <v>67</v>
      </c>
      <c r="F68" s="30" t="s">
        <v>29</v>
      </c>
      <c r="G68" s="36">
        <v>1</v>
      </c>
      <c r="H68" s="37">
        <v>123429</v>
      </c>
      <c r="I68" s="37">
        <v>60099</v>
      </c>
      <c r="J68" s="37">
        <v>63330</v>
      </c>
    </row>
    <row r="69" spans="1:10" ht="25.5">
      <c r="A69" s="27"/>
      <c r="B69" s="28" t="s">
        <v>151</v>
      </c>
      <c r="C69" s="29">
        <v>81200</v>
      </c>
      <c r="D69" s="30" t="s">
        <v>70</v>
      </c>
      <c r="E69" s="30" t="s">
        <v>70</v>
      </c>
      <c r="F69" s="30" t="s">
        <v>29</v>
      </c>
      <c r="G69" s="36">
        <v>1</v>
      </c>
      <c r="H69" s="37">
        <v>50515</v>
      </c>
      <c r="I69" s="37">
        <v>24621</v>
      </c>
      <c r="J69" s="37">
        <v>25894</v>
      </c>
    </row>
    <row r="70" spans="1:10" ht="25.5">
      <c r="A70" s="27"/>
      <c r="B70" s="28" t="s">
        <v>152</v>
      </c>
      <c r="C70" s="29">
        <v>81200</v>
      </c>
      <c r="D70" s="30" t="s">
        <v>52</v>
      </c>
      <c r="E70" s="30" t="s">
        <v>52</v>
      </c>
      <c r="F70" s="30" t="s">
        <v>29</v>
      </c>
      <c r="G70" s="36">
        <v>1</v>
      </c>
      <c r="H70" s="37">
        <v>123999</v>
      </c>
      <c r="I70" s="37">
        <v>61149</v>
      </c>
      <c r="J70" s="37">
        <v>62850</v>
      </c>
    </row>
    <row r="71" spans="1:10" ht="25.5">
      <c r="A71" s="27"/>
      <c r="B71" s="28" t="s">
        <v>153</v>
      </c>
      <c r="C71" s="29">
        <v>83868</v>
      </c>
      <c r="D71" s="30" t="s">
        <v>154</v>
      </c>
      <c r="E71" s="30" t="s">
        <v>155</v>
      </c>
      <c r="F71" s="30" t="s">
        <v>29</v>
      </c>
      <c r="G71" s="36">
        <v>1</v>
      </c>
      <c r="H71" s="37">
        <v>56575</v>
      </c>
      <c r="I71" s="37">
        <v>27878</v>
      </c>
      <c r="J71" s="37">
        <v>28697</v>
      </c>
    </row>
    <row r="72" spans="1:10" ht="25.5">
      <c r="A72" s="27"/>
      <c r="B72" s="28" t="s">
        <v>156</v>
      </c>
      <c r="C72" s="29">
        <v>55912</v>
      </c>
      <c r="D72" s="30" t="s">
        <v>157</v>
      </c>
      <c r="E72" s="30" t="s">
        <v>157</v>
      </c>
      <c r="F72" s="30" t="s">
        <v>29</v>
      </c>
      <c r="G72" s="36">
        <v>1</v>
      </c>
      <c r="H72" s="37">
        <v>113915</v>
      </c>
      <c r="I72" s="37">
        <v>55586</v>
      </c>
      <c r="J72" s="37">
        <v>58329</v>
      </c>
    </row>
    <row r="73" spans="1:10" ht="25.5">
      <c r="A73" s="27"/>
      <c r="B73" s="28" t="s">
        <v>158</v>
      </c>
      <c r="C73" s="29">
        <v>20300</v>
      </c>
      <c r="D73" s="30" t="s">
        <v>72</v>
      </c>
      <c r="E73" s="30" t="s">
        <v>159</v>
      </c>
      <c r="F73" s="30" t="s">
        <v>29</v>
      </c>
      <c r="G73" s="36">
        <v>1</v>
      </c>
      <c r="H73" s="37">
        <v>76179</v>
      </c>
      <c r="I73" s="37">
        <v>35804</v>
      </c>
      <c r="J73" s="37">
        <v>40375</v>
      </c>
    </row>
    <row r="74" spans="1:10" ht="25.5">
      <c r="A74" s="27"/>
      <c r="B74" s="28" t="s">
        <v>160</v>
      </c>
      <c r="C74" s="29">
        <v>72696.03</v>
      </c>
      <c r="D74" s="30" t="s">
        <v>161</v>
      </c>
      <c r="E74" s="30" t="s">
        <v>161</v>
      </c>
      <c r="F74" s="30" t="s">
        <v>29</v>
      </c>
      <c r="G74" s="36">
        <v>1</v>
      </c>
      <c r="H74" s="37">
        <v>63683</v>
      </c>
      <c r="I74" s="37">
        <v>30165</v>
      </c>
      <c r="J74" s="37">
        <v>33518</v>
      </c>
    </row>
    <row r="75" spans="1:10" ht="38.25">
      <c r="A75" s="27"/>
      <c r="B75" s="28" t="s">
        <v>162</v>
      </c>
      <c r="C75" s="29">
        <v>83868</v>
      </c>
      <c r="D75" s="30" t="s">
        <v>40</v>
      </c>
      <c r="E75" s="30" t="s">
        <v>41</v>
      </c>
      <c r="F75" s="30" t="s">
        <v>29</v>
      </c>
      <c r="G75" s="36">
        <v>1</v>
      </c>
      <c r="H75" s="37">
        <v>699186</v>
      </c>
      <c r="I75" s="37">
        <v>339489</v>
      </c>
      <c r="J75" s="37">
        <v>359697</v>
      </c>
    </row>
    <row r="76" spans="1:10" ht="25.5">
      <c r="A76" s="27"/>
      <c r="B76" s="28" t="s">
        <v>163</v>
      </c>
      <c r="C76" s="29">
        <v>83868</v>
      </c>
      <c r="D76" s="30" t="s">
        <v>20</v>
      </c>
      <c r="E76" s="30" t="s">
        <v>20</v>
      </c>
      <c r="F76" s="30" t="s">
        <v>29</v>
      </c>
      <c r="G76" s="36">
        <v>1</v>
      </c>
      <c r="H76" s="37">
        <v>113915</v>
      </c>
      <c r="I76" s="37">
        <v>55586</v>
      </c>
      <c r="J76" s="37">
        <v>58329</v>
      </c>
    </row>
    <row r="77" spans="1:10" ht="25.5">
      <c r="A77" s="27"/>
      <c r="B77" s="28" t="s">
        <v>164</v>
      </c>
      <c r="C77" s="29">
        <v>68556</v>
      </c>
      <c r="D77" s="30" t="s">
        <v>165</v>
      </c>
      <c r="E77" s="30" t="s">
        <v>165</v>
      </c>
      <c r="F77" s="30" t="s">
        <v>29</v>
      </c>
      <c r="G77" s="36">
        <v>1</v>
      </c>
      <c r="H77" s="37">
        <v>9974</v>
      </c>
      <c r="I77" s="37">
        <v>4699</v>
      </c>
      <c r="J77" s="37">
        <v>5275</v>
      </c>
    </row>
    <row r="78" spans="1:10" ht="25.5">
      <c r="A78" s="27"/>
      <c r="B78" s="28" t="s">
        <v>166</v>
      </c>
      <c r="C78" s="29">
        <v>20300</v>
      </c>
      <c r="D78" s="30" t="s">
        <v>167</v>
      </c>
      <c r="E78" s="30" t="s">
        <v>167</v>
      </c>
      <c r="F78" s="30" t="s">
        <v>29</v>
      </c>
      <c r="G78" s="36">
        <v>1</v>
      </c>
      <c r="H78" s="37">
        <v>2948</v>
      </c>
      <c r="I78" s="37">
        <v>1391</v>
      </c>
      <c r="J78" s="37">
        <v>1557</v>
      </c>
    </row>
    <row r="79" spans="1:10" ht="25.5">
      <c r="A79" s="27"/>
      <c r="B79" s="28" t="s">
        <v>168</v>
      </c>
      <c r="C79" s="29">
        <v>20300</v>
      </c>
      <c r="D79" s="30" t="s">
        <v>67</v>
      </c>
      <c r="E79" s="30" t="s">
        <v>169</v>
      </c>
      <c r="F79" s="30" t="s">
        <v>29</v>
      </c>
      <c r="G79" s="36">
        <v>1</v>
      </c>
      <c r="H79" s="37">
        <v>2356</v>
      </c>
      <c r="I79" s="37">
        <v>1150</v>
      </c>
      <c r="J79" s="37">
        <v>1206</v>
      </c>
    </row>
    <row r="80" spans="1:10" ht="25.5">
      <c r="A80" s="27"/>
      <c r="B80" s="28" t="s">
        <v>170</v>
      </c>
      <c r="C80" s="29">
        <v>20300</v>
      </c>
      <c r="D80" s="30" t="s">
        <v>171</v>
      </c>
      <c r="E80" s="30" t="s">
        <v>171</v>
      </c>
      <c r="F80" s="30" t="s">
        <v>29</v>
      </c>
      <c r="G80" s="36">
        <v>1</v>
      </c>
      <c r="H80" s="37">
        <v>4697</v>
      </c>
      <c r="I80" s="37">
        <v>2238</v>
      </c>
      <c r="J80" s="37">
        <v>2459</v>
      </c>
    </row>
    <row r="81" spans="1:10" ht="25.5">
      <c r="A81" s="27"/>
      <c r="B81" s="28" t="s">
        <v>172</v>
      </c>
      <c r="C81" s="29">
        <v>20300</v>
      </c>
      <c r="D81" s="30" t="s">
        <v>33</v>
      </c>
      <c r="E81" s="30" t="s">
        <v>33</v>
      </c>
      <c r="F81" s="30" t="s">
        <v>29</v>
      </c>
      <c r="G81" s="36">
        <v>1</v>
      </c>
      <c r="H81" s="37">
        <v>6338</v>
      </c>
      <c r="I81" s="37">
        <v>3042</v>
      </c>
      <c r="J81" s="37">
        <v>3296</v>
      </c>
    </row>
    <row r="82" spans="1:10" ht="25.5">
      <c r="A82" s="27"/>
      <c r="B82" s="28" t="s">
        <v>173</v>
      </c>
      <c r="C82" s="29">
        <v>5500000</v>
      </c>
      <c r="D82" s="30" t="s">
        <v>174</v>
      </c>
      <c r="E82" s="30" t="s">
        <v>174</v>
      </c>
      <c r="F82" s="30" t="s">
        <v>25</v>
      </c>
      <c r="G82" s="36">
        <v>427.35</v>
      </c>
      <c r="H82" s="37">
        <v>14953</v>
      </c>
      <c r="I82" s="37">
        <v>6879</v>
      </c>
      <c r="J82" s="37">
        <v>8074</v>
      </c>
    </row>
    <row r="83" spans="1:10">
      <c r="A83" s="12" t="s">
        <v>18</v>
      </c>
      <c r="F83" s="13"/>
      <c r="G83" s="2"/>
      <c r="H83" s="3"/>
      <c r="I83" s="2"/>
      <c r="J83" s="2"/>
    </row>
    <row r="84" spans="1:10">
      <c r="A84" s="12" t="s">
        <v>175</v>
      </c>
      <c r="F84" s="13"/>
      <c r="G84" s="2"/>
      <c r="H84" s="3"/>
      <c r="I84" s="2"/>
      <c r="J84" s="2"/>
    </row>
    <row r="85" spans="1:10">
      <c r="A85" s="12"/>
    </row>
    <row r="86" spans="1:10">
      <c r="A86" s="12"/>
    </row>
  </sheetData>
  <mergeCells count="11">
    <mergeCell ref="F8:G8"/>
    <mergeCell ref="H8:J8"/>
    <mergeCell ref="A1:H1"/>
    <mergeCell ref="A2:H2"/>
    <mergeCell ref="A3:H3"/>
    <mergeCell ref="A4:H4"/>
    <mergeCell ref="A5:H5"/>
    <mergeCell ref="A8:A9"/>
    <mergeCell ref="B8:B9"/>
    <mergeCell ref="C8:C9"/>
    <mergeCell ref="D8:E8"/>
  </mergeCells>
  <printOptions horizontalCentered="1"/>
  <pageMargins left="0.19685039370078741" right="0.19685039370078741" top="0.39370078740157483" bottom="0.39370078740157483" header="0.19685039370078741" footer="0.19685039370078741"/>
  <pageSetup scale="44" fitToHeight="0" orientation="portrait" horizontalDpi="300" verticalDpi="300" r:id="rId1"/>
  <headerFooter alignWithMargins="0"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BEABA0121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DAFIP</dc:creator>
  <cp:lastModifiedBy>DAFIP</cp:lastModifiedBy>
  <cp:lastPrinted>2021-11-19T14:04:28Z</cp:lastPrinted>
  <dcterms:created xsi:type="dcterms:W3CDTF">2021-04-08T20:02:28Z</dcterms:created>
  <dcterms:modified xsi:type="dcterms:W3CDTF">2021-11-19T14:06:15Z</dcterms:modified>
</cp:coreProperties>
</file>